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GERAL\PORTAL_CN\Base 2021\Quadros para Carregamento\Quadros E.1 - Contas Económicas da Agricultura\Quadros E.1.2 - Contas Económicas da Agricultura Regionais\"/>
    </mc:Choice>
  </mc:AlternateContent>
  <xr:revisionPtr revIDLastSave="0" documentId="13_ncr:1_{5FF52C02-68A3-404A-ADF9-A6915F2D138E}" xr6:coauthVersionLast="47" xr6:coauthVersionMax="47" xr10:uidLastSave="{00000000-0000-0000-0000-000000000000}"/>
  <bookViews>
    <workbookView xWindow="-120" yWindow="-120" windowWidth="29040" windowHeight="15720" tabRatio="752" xr2:uid="{00000000-000D-0000-FFFF-FFFF00000000}"/>
  </bookViews>
  <sheets>
    <sheet name="Portugal" sheetId="32" r:id="rId1"/>
    <sheet name="Continente" sheetId="34" r:id="rId2"/>
    <sheet name="Norte" sheetId="35" r:id="rId3"/>
    <sheet name="Centro" sheetId="36" r:id="rId4"/>
    <sheet name="Oeste e Vale do Tejo" sheetId="43" r:id="rId5"/>
    <sheet name="Grande Lisboa " sheetId="37" r:id="rId6"/>
    <sheet name="Península Setúbal" sheetId="44" r:id="rId7"/>
    <sheet name="Alentejo" sheetId="38" r:id="rId8"/>
    <sheet name="Algarve" sheetId="41" r:id="rId9"/>
    <sheet name="R.A. dos Açores" sheetId="40" r:id="rId10"/>
    <sheet name="R.A. da Madeira" sheetId="39" r:id="rId11"/>
    <sheet name="Metainfo" sheetId="42" r:id="rId12"/>
  </sheets>
  <definedNames>
    <definedName name="euro" localSheetId="11">Metainfo!$B$22</definedName>
    <definedName name="euro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42" l="1"/>
  <c r="B25" i="42"/>
  <c r="B21" i="42"/>
  <c r="B20" i="42"/>
</calcChain>
</file>

<file path=xl/sharedStrings.xml><?xml version="1.0" encoding="utf-8"?>
<sst xmlns="http://schemas.openxmlformats.org/spreadsheetml/2006/main" count="200" uniqueCount="67">
  <si>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</si>
  <si>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</si>
  <si>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</si>
  <si>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</si>
  <si>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</si>
  <si>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</si>
  <si>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</si>
  <si>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</si>
  <si>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</si>
  <si>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</si>
  <si>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Anual</t>
  </si>
  <si>
    <t>Total</t>
  </si>
  <si>
    <t>Assalariada</t>
  </si>
  <si>
    <t>Year</t>
  </si>
  <si>
    <t>3=1-2</t>
  </si>
  <si>
    <t>Não assalariada</t>
  </si>
  <si>
    <t>Agricultural Labour Input</t>
  </si>
  <si>
    <t>Non-salaried</t>
  </si>
  <si>
    <t>Salaried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</si>
  <si>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</si>
  <si>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</si>
  <si>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</si>
  <si>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</si>
  <si>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</si>
  <si>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</si>
  <si>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</si>
  <si>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</si>
  <si>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</si>
  <si>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</si>
  <si>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</si>
  <si>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r>
      <t>Un.: 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UTA / AWU</t>
    </r>
  </si>
  <si>
    <t xml:space="preserve">Rendimento dos Fatores </t>
  </si>
  <si>
    <t>Data da última atualização</t>
  </si>
  <si>
    <t>Data da próxima atualização</t>
  </si>
  <si>
    <t>INE,  Contas Nacionais</t>
  </si>
  <si>
    <t>Statistics Portugal,  National Accounts</t>
  </si>
  <si>
    <t>Volume de Mão-de-obra Agrícola</t>
  </si>
  <si>
    <t>Euro</t>
  </si>
  <si>
    <t>Quadro E.1.2.6 - Contas económicas da agricultura regionais - Volume de mão-de-obra (N.º; anual) - Portugal</t>
  </si>
  <si>
    <t>Quadro E.1.2.6 - Contas económicas da agricultura regionais - Volume de mão-de-obra (N.º; anual) - Continente</t>
  </si>
  <si>
    <t>Quadro E.1.2.6 - Contas económicas da agricultura regionais - Volume de mão-de-obra (N.º; anual) - Norte</t>
  </si>
  <si>
    <t>Quadro E.1.2.6 - Contas económicas da agricultura regionais - Volume de mão-de-obra (N.º; anual) - Centro</t>
  </si>
  <si>
    <t>Quadro E.1.2.6 - Contas económicas da agricultura regionais - Volume de mão-de-obra (N.º; anual) - Alentejo</t>
  </si>
  <si>
    <t>Quadro E.1.2.6 - Contas económicas da agricultura regionais - Volume de mão-de-obra (N.º; anual) - Algarve</t>
  </si>
  <si>
    <t>Quadro E.1.2.6 - Contas económicas da agricultura regionais - Volume de mão-de-obra (N.º; anual) - R.A. dos Açores</t>
  </si>
  <si>
    <t>Quadro E.1.2.6 - Contas económicas da agricultura regionais - Volume de mão-de-obra (N.º; anual) - R.A. da Madeira</t>
  </si>
  <si>
    <t>Table E.1.2.6 - Regional economic accounts for agriculture - Labour input (No.; annual) - Portugal</t>
  </si>
  <si>
    <t>Table E.1.2.6 - Regional economic accounts for agriculture - Labour input (No.; annual) - Norte</t>
  </si>
  <si>
    <t>Table E.1.2.6 - Regional economic accounts for agriculture - Labour input (No.; annual) - Centro</t>
  </si>
  <si>
    <t>Table E.1.2.6 - Regional economic accounts for agriculture - Labour input (No.; annual) - Alentejo</t>
  </si>
  <si>
    <t>Table E.1.2.6 - Regional economic accounts for agriculture - Labour input (No.; annual) - Algarve</t>
  </si>
  <si>
    <t>Table E.1.2.6 - Regional economic accounts for agriculture - Labour input (No.; annual) - R.A. dos Açores</t>
  </si>
  <si>
    <t>Table E.1.2.6 - Regional economic accounts for agriculture - Labour input (No.; annual) - R.A. da Madeira</t>
  </si>
  <si>
    <t xml:space="preserve">Methodological documents </t>
  </si>
  <si>
    <t>Table E.1.2.6 - Regional economic accounts for agriculture - Labour input (No.; annual) - Continente</t>
  </si>
  <si>
    <t>Quadro E.1.2.6 - Contas económicas da agricultura regionais - Volume de mão-de-obra (N.º; anual) - Oeste e Vale do Tejo</t>
  </si>
  <si>
    <t>Table E.1.2.6 - Regional economic accounts for agriculture - Labour input (No.; annual) - Oeste e Vale do Tejo</t>
  </si>
  <si>
    <t xml:space="preserve">Quadro E.1.2.6 - Contas económicas da agricultura regionais - Volume de mão-de-obra (N.º; anual) - Grande Lisboa </t>
  </si>
  <si>
    <t xml:space="preserve">Table E.1.2.6 - Regional economic accounts for agriculture - Labour input (No.; annual) - Grande Lisboa </t>
  </si>
  <si>
    <t>Quadro E.1.2.6 - Contas económicas da agricultura regionais - Volume de mão-de-obra (N.º; anual) - Península Setúbal</t>
  </si>
  <si>
    <t>Table E.1.2.6 - Regional economic accounts for agriculture - Labour input (No.; annual) - Península Setúbal</t>
  </si>
  <si>
    <t>2023Po</t>
  </si>
  <si>
    <t xml:space="preserve">Base 2021; Po - Valor provisório; </t>
  </si>
  <si>
    <t xml:space="preserve">Base 2021; Po - Provisional value; </t>
  </si>
  <si>
    <t xml:space="preserve"> https://eur-lex.europa.eu/legal-content/PT/TXT/PDF/?uri=CELEX:32022R0590</t>
  </si>
  <si>
    <t>https://eur-lex.europa.eu/legal-content/EN/TXT/PDF/?uri=CELEX:32022R0590</t>
  </si>
  <si>
    <t>Economic accounts for agriculture manual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</si>
</sst>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_)"/>
    <numFmt numFmtId="165" formatCode="#,##0.0"/>
  </numFmts>
  <fonts count="22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sz val="8"/>
      <color indexed="9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i/>
      <sz val="8"/>
      <color indexed="9"/>
      <name val="Arial"/>
      <family val="2"/>
    </font>
    <font>
      <i/>
      <sz val="10"/>
      <name val="Arial"/>
      <family val="2"/>
    </font>
    <font>
      <sz val="8"/>
      <color indexed="48"/>
      <name val="Arial"/>
      <family val="2"/>
    </font>
    <font>
      <b/>
      <sz val="8"/>
      <name val="Arial"/>
      <family val="2"/>
    </font>
    <font>
      <b/>
      <sz val="10"/>
      <color rgb="FFFF0000"/>
      <name val="Arial"/>
      <family val="2"/>
    </font>
    <font>
      <u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56"/>
      </left>
      <right/>
      <top style="medium">
        <color indexed="56"/>
      </top>
      <bottom style="medium">
        <color indexed="56"/>
      </bottom>
      <diagonal/>
    </border>
    <border>
      <left/>
      <right/>
      <top style="medium">
        <color indexed="56"/>
      </top>
      <bottom style="medium">
        <color indexed="56"/>
      </bottom>
      <diagonal/>
    </border>
    <border>
      <left/>
      <right style="medium">
        <color indexed="56"/>
      </right>
      <top/>
      <bottom/>
      <diagonal/>
    </border>
    <border>
      <left/>
      <right style="medium">
        <color indexed="56"/>
      </right>
      <top/>
      <bottom style="thin">
        <color indexed="59"/>
      </bottom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/>
      <top/>
      <bottom style="medium">
        <color indexed="56"/>
      </bottom>
      <diagonal/>
    </border>
    <border>
      <left style="medium">
        <color indexed="56"/>
      </left>
      <right/>
      <top/>
      <bottom/>
      <diagonal/>
    </border>
    <border>
      <left style="double">
        <color indexed="52"/>
      </left>
      <right/>
      <top style="double">
        <color indexed="52"/>
      </top>
      <bottom/>
      <diagonal/>
    </border>
    <border>
      <left style="double">
        <color indexed="52"/>
      </left>
      <right/>
      <top/>
      <bottom/>
      <diagonal/>
    </border>
    <border>
      <left style="double">
        <color indexed="52"/>
      </left>
      <right/>
      <top/>
      <bottom style="double">
        <color indexed="52"/>
      </bottom>
      <diagonal/>
    </border>
    <border>
      <left/>
      <right style="double">
        <color indexed="52"/>
      </right>
      <top style="double">
        <color indexed="52"/>
      </top>
      <bottom/>
      <diagonal/>
    </border>
    <border>
      <left/>
      <right style="double">
        <color indexed="52"/>
      </right>
      <top/>
      <bottom/>
      <diagonal/>
    </border>
    <border>
      <left/>
      <right style="double">
        <color indexed="52"/>
      </right>
      <top/>
      <bottom style="double">
        <color indexed="52"/>
      </bottom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4" fontId="8" fillId="0" borderId="2" applyNumberFormat="0" applyFont="0" applyFill="0" applyAlignment="0" applyProtection="0"/>
    <xf numFmtId="164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4" fontId="8" fillId="0" borderId="0"/>
    <xf numFmtId="0" fontId="6" fillId="0" borderId="0" applyNumberFormat="0" applyFill="0" applyBorder="0" applyProtection="0">
      <alignment horizontal="left"/>
    </xf>
    <xf numFmtId="164" fontId="10" fillId="0" borderId="0" applyNumberFormat="0" applyFont="0" applyFill="0" applyAlignment="0" applyProtection="0"/>
  </cellStyleXfs>
  <cellXfs count="55">
    <xf numFmtId="0" fontId="0" fillId="0" borderId="0" xfId="0"/>
    <xf numFmtId="0" fontId="3" fillId="0" borderId="0" xfId="6" applyFont="1"/>
    <xf numFmtId="1" fontId="3" fillId="0" borderId="0" xfId="0" applyNumberFormat="1" applyFont="1"/>
    <xf numFmtId="0" fontId="15" fillId="0" borderId="0" xfId="0" applyFont="1" applyAlignment="1">
      <alignment horizontal="left" vertical="center"/>
    </xf>
    <xf numFmtId="0" fontId="15" fillId="0" borderId="0" xfId="6" applyFont="1"/>
    <xf numFmtId="1" fontId="3" fillId="3" borderId="0" xfId="0" applyNumberFormat="1" applyFont="1" applyFill="1"/>
    <xf numFmtId="0" fontId="3" fillId="3" borderId="0" xfId="0" applyFont="1" applyFill="1" applyAlignment="1">
      <alignment horizontal="left" vertical="center"/>
    </xf>
    <xf numFmtId="0" fontId="4" fillId="4" borderId="0" xfId="0" applyFont="1" applyFill="1"/>
    <xf numFmtId="0" fontId="11" fillId="4" borderId="0" xfId="0" applyFont="1" applyFill="1"/>
    <xf numFmtId="0" fontId="14" fillId="3" borderId="0" xfId="0" quotePrefix="1" applyFont="1" applyFill="1" applyAlignment="1">
      <alignment horizontal="left" vertical="center"/>
    </xf>
    <xf numFmtId="0" fontId="14" fillId="4" borderId="0" xfId="0" quotePrefix="1" applyFont="1" applyFill="1" applyAlignment="1">
      <alignment horizontal="left" vertical="center"/>
    </xf>
    <xf numFmtId="0" fontId="19" fillId="4" borderId="0" xfId="0" applyFont="1" applyFill="1"/>
    <xf numFmtId="0" fontId="14" fillId="4" borderId="0" xfId="0" applyFont="1" applyFill="1" applyAlignment="1">
      <alignment vertical="top"/>
    </xf>
    <xf numFmtId="0" fontId="13" fillId="4" borderId="0" xfId="0" applyFont="1" applyFill="1"/>
    <xf numFmtId="0" fontId="20" fillId="4" borderId="0" xfId="0" applyFont="1" applyFill="1"/>
    <xf numFmtId="0" fontId="3" fillId="7" borderId="5" xfId="6" applyFont="1" applyFill="1" applyBorder="1" applyAlignment="1">
      <alignment horizontal="center" vertical="center"/>
    </xf>
    <xf numFmtId="165" fontId="3" fillId="7" borderId="0" xfId="6" applyNumberFormat="1" applyFont="1" applyFill="1" applyAlignment="1">
      <alignment horizontal="right" vertical="center"/>
    </xf>
    <xf numFmtId="0" fontId="4" fillId="7" borderId="5" xfId="0" applyFont="1" applyFill="1" applyBorder="1" applyAlignment="1">
      <alignment vertical="center"/>
    </xf>
    <xf numFmtId="0" fontId="1" fillId="7" borderId="0" xfId="6" applyFont="1" applyFill="1" applyAlignment="1">
      <alignment horizontal="center" vertical="center"/>
    </xf>
    <xf numFmtId="0" fontId="4" fillId="7" borderId="5" xfId="0" applyFont="1" applyFill="1" applyBorder="1"/>
    <xf numFmtId="0" fontId="4" fillId="7" borderId="6" xfId="0" applyFont="1" applyFill="1" applyBorder="1"/>
    <xf numFmtId="0" fontId="1" fillId="7" borderId="0" xfId="6" applyFont="1" applyFill="1"/>
    <xf numFmtId="0" fontId="1" fillId="3" borderId="0" xfId="0" applyFont="1" applyFill="1" applyAlignment="1">
      <alignment vertical="center"/>
    </xf>
    <xf numFmtId="0" fontId="1" fillId="6" borderId="0" xfId="0" applyFont="1" applyFill="1"/>
    <xf numFmtId="0" fontId="1" fillId="0" borderId="0" xfId="6" applyFont="1" applyAlignment="1">
      <alignment horizontal="center" vertical="center"/>
    </xf>
    <xf numFmtId="165" fontId="3" fillId="0" borderId="0" xfId="6" applyNumberFormat="1" applyFont="1" applyAlignment="1">
      <alignment horizontal="right" vertical="center"/>
    </xf>
    <xf numFmtId="0" fontId="4" fillId="7" borderId="7" xfId="0" applyFont="1" applyFill="1" applyBorder="1" applyAlignment="1">
      <alignment vertical="center"/>
    </xf>
    <xf numFmtId="0" fontId="1" fillId="0" borderId="0" xfId="6" applyFont="1"/>
    <xf numFmtId="0" fontId="18" fillId="5" borderId="17" xfId="0" applyFont="1" applyFill="1" applyBorder="1" applyAlignment="1">
      <alignment horizontal="left" vertical="top"/>
    </xf>
    <xf numFmtId="0" fontId="18" fillId="5" borderId="18" xfId="0" applyFont="1" applyFill="1" applyBorder="1" applyAlignment="1">
      <alignment horizontal="left" vertical="top"/>
    </xf>
    <xf numFmtId="0" fontId="18" fillId="5" borderId="19" xfId="0" applyFont="1" applyFill="1" applyBorder="1"/>
    <xf numFmtId="0" fontId="1" fillId="4" borderId="20" xfId="0" applyFont="1" applyFill="1" applyBorder="1" applyAlignment="1">
      <alignment vertical="top"/>
    </xf>
    <xf numFmtId="0" fontId="1" fillId="4" borderId="21" xfId="0" applyFont="1" applyFill="1" applyBorder="1" applyAlignment="1">
      <alignment vertical="top"/>
    </xf>
    <xf numFmtId="0" fontId="1" fillId="4" borderId="21" xfId="0" applyFont="1" applyFill="1" applyBorder="1" applyAlignment="1">
      <alignment horizontal="left" vertical="top"/>
    </xf>
    <xf numFmtId="0" fontId="1" fillId="4" borderId="21" xfId="0" applyFont="1" applyFill="1" applyBorder="1" applyAlignment="1">
      <alignment horizontal="left" vertical="center"/>
    </xf>
    <xf numFmtId="0" fontId="1" fillId="6" borderId="21" xfId="0" applyFont="1" applyFill="1" applyBorder="1" applyAlignment="1">
      <alignment vertical="top" wrapText="1"/>
    </xf>
    <xf numFmtId="14" fontId="1" fillId="4" borderId="21" xfId="3" applyNumberFormat="1" applyFont="1" applyFill="1" applyBorder="1" applyAlignment="1" applyProtection="1">
      <alignment horizontal="left" vertical="center"/>
    </xf>
    <xf numFmtId="0" fontId="21" fillId="0" borderId="21" xfId="3" applyFont="1" applyBorder="1" applyAlignment="1" applyProtection="1"/>
    <xf numFmtId="0" fontId="21" fillId="0" borderId="22" xfId="3" applyFont="1" applyBorder="1" applyAlignment="1" applyProtection="1">
      <alignment vertical="center"/>
    </xf>
    <xf numFmtId="14" fontId="1" fillId="4" borderId="21" xfId="0" applyNumberFormat="1" applyFont="1" applyFill="1" applyBorder="1" applyAlignment="1">
      <alignment horizontal="left" vertical="top"/>
    </xf>
    <xf numFmtId="0" fontId="13" fillId="5" borderId="8" xfId="6" applyFont="1" applyFill="1" applyBorder="1" applyAlignment="1">
      <alignment horizontal="center" vertical="center"/>
    </xf>
    <xf numFmtId="0" fontId="13" fillId="5" borderId="9" xfId="6" applyFont="1" applyFill="1" applyBorder="1" applyAlignment="1">
      <alignment horizontal="center" vertical="center"/>
    </xf>
    <xf numFmtId="0" fontId="13" fillId="5" borderId="10" xfId="6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6" fillId="5" borderId="10" xfId="6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3" fillId="5" borderId="12" xfId="6" applyFont="1" applyFill="1" applyBorder="1" applyAlignment="1">
      <alignment horizontal="center" vertical="center" wrapText="1"/>
    </xf>
    <xf numFmtId="0" fontId="13" fillId="5" borderId="13" xfId="6" applyFont="1" applyFill="1" applyBorder="1" applyAlignment="1">
      <alignment horizontal="center" vertical="center" wrapText="1"/>
    </xf>
    <xf numFmtId="0" fontId="16" fillId="5" borderId="14" xfId="6" applyFont="1" applyFill="1" applyBorder="1" applyAlignment="1">
      <alignment horizontal="center" vertical="center" wrapText="1"/>
    </xf>
    <xf numFmtId="0" fontId="16" fillId="5" borderId="15" xfId="6" applyFont="1" applyFill="1" applyBorder="1" applyAlignment="1">
      <alignment horizontal="center" vertical="center" wrapText="1"/>
    </xf>
    <xf numFmtId="0" fontId="13" fillId="5" borderId="16" xfId="6" applyFont="1" applyFill="1" applyBorder="1" applyAlignment="1">
      <alignment horizontal="left" vertical="center" wrapText="1"/>
    </xf>
    <xf numFmtId="0" fontId="13" fillId="5" borderId="0" xfId="6" applyFont="1" applyFill="1" applyAlignment="1">
      <alignment horizontal="left" vertical="center" wrapText="1"/>
    </xf>
    <xf numFmtId="0" fontId="16" fillId="5" borderId="16" xfId="6" applyFont="1" applyFill="1" applyBorder="1" applyAlignment="1">
      <alignment horizontal="left" vertical="center" wrapText="1"/>
    </xf>
    <xf numFmtId="0" fontId="16" fillId="5" borderId="0" xfId="6" applyFont="1" applyFill="1" applyAlignment="1">
      <alignment horizontal="left" vertical="center" wrapText="1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8000000}"/>
    <cellStyle name="Standard_WBBasis" xfId="9" xr:uid="{00000000-0005-0000-0000-000009000000}"/>
    <cellStyle name="TITCOLUNA" xfId="10" xr:uid="{00000000-0005-0000-0000-00000A000000}"/>
    <cellStyle name="WithoutLine" xfId="11" xr:uid="{00000000-0005-0000-0000-00000B000000}"/>
  </cellStyles>
  <dxfs count="0"/>
  <tableStyles count="1" defaultTableStyle="TableStyleMedium9" defaultPivotStyle="PivotStyleLight16">
    <tableStyle name="Invisible" pivot="0" table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Relationship Id="rId2" Type="http://schemas.openxmlformats.org/officeDocument/2006/relationships/hyperlink" Target="https://eur03.safelinks.protection.outlook.com/?url=https%3A%2F%2Feur-lex.europa.eu%2Flegal-content%2FEN%2FTXT%2FPDF%2F%3Furi%3DCELEX%3A32022R0590&amp;data=05%7C02%7Cluisa.catarino%40ine.pt%7C091a749b8ab5482eca7b08dd28be68b9%7C71940a8652bd4ed389b7e0a7cd704043%7C0%7C0%7C638711520451451495%7CUnknown%7CTWFpbGZsb3d8eyJFbXB0eU1hcGkiOnRydWUsIlYiOiIwLjAuMDAwMCIsIlAiOiJXaW4zMiIsIkFOIjoiTWFpbCIsIldUIjoyfQ%3D%3D%7C0%7C%7C%7C&amp;sdata=Cf4vklSBszN00EUv9YnYwpy%2F7KOGWcvi%2BRqJrWnwkBM%3D&amp;reserved=0" TargetMode="External"/><Relationship Id="rId1" Type="http://schemas.openxmlformats.org/officeDocument/2006/relationships/hyperlink" Target="https://eur03.safelinks.protection.outlook.com/?url=https%3A%2F%2Feur-lex.europa.eu%2Flegal-content%2FPT%2FTXT%2FPDF%2F%3Furi%3DCELEX%3A32022R0590&amp;data=05%7C02%7Cluisa.catarino%40ine.pt%7C091a749b8ab5482eca7b08dd28be68b9%7C71940a8652bd4ed389b7e0a7cd704043%7C0%7C0%7C638711520451432390%7CUnknown%7CTWFpbGZsb3d8eyJFbXB0eU1hcGkiOnRydWUsIlYiOiIwLjAuMDAwMCIsIlAiOiJXaW4zMiIsIkFOIjoiTWFpbCIsIldUIjoyfQ%3D%3D%7C0%7C%7C%7C&amp;sdata=38WjP6bFa6HwHXUKZ2MSV9kXxlketZjup0ExArrEhMM%3D&amp;reserved=0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V40"/>
  <sheetViews>
    <sheetView showGridLines="0" tabSelected="1" zoomScaleNormal="100" zoomScaleSheetLayoutView="100" workbookViewId="0"/>
  </sheetViews>
  <sheetFormatPr defaultColWidth="7" defaultRowHeight="11.25"/>
  <cols>
    <col min="1" max="1" width="10.85546875" style="1" customWidth="1"/>
    <col min="2" max="2" width="15.7109375" style="1" customWidth="1"/>
    <col min="3" max="3" width="2.85546875" style="1" customWidth="1"/>
    <col min="4" max="4" width="15.7109375" style="1" customWidth="1"/>
    <col min="5" max="5" width="2.85546875" style="1" customWidth="1"/>
    <col min="6" max="6" width="15.7109375" style="1" customWidth="1"/>
    <col min="7" max="7" width="2.85546875" style="1" customWidth="1"/>
    <col min="8" max="16384" width="7" style="1"/>
  </cols>
  <sheetData>
    <row r="1" spans="1:7" ht="12.2" customHeight="1"/>
    <row r="2" spans="1:7" s="4" customFormat="1" ht="12.2" customHeight="1">
      <c r="A2" s="9" t="s">
        <v>38</v>
      </c>
      <c r="B2" s="3"/>
      <c r="D2" s="3"/>
      <c r="F2" s="3"/>
    </row>
    <row r="3" spans="1:7" s="4" customFormat="1" ht="12.2" customHeight="1">
      <c r="A3" s="9" t="s">
        <v>46</v>
      </c>
      <c r="B3" s="3"/>
      <c r="D3" s="3"/>
      <c r="F3" s="3"/>
    </row>
    <row r="4" spans="1:7" ht="6" customHeight="1">
      <c r="A4" s="5"/>
      <c r="B4" s="2"/>
      <c r="D4" s="2"/>
      <c r="F4" s="2"/>
    </row>
    <row r="5" spans="1:7" ht="12.2" customHeight="1">
      <c r="A5" s="6" t="s">
        <v>30</v>
      </c>
      <c r="B5" s="2"/>
      <c r="D5" s="2"/>
      <c r="F5" s="2"/>
    </row>
    <row r="6" spans="1:7" ht="6" customHeight="1">
      <c r="A6" s="5"/>
      <c r="B6" s="2"/>
      <c r="D6" s="2"/>
      <c r="F6" s="2"/>
    </row>
    <row r="7" spans="1:7" ht="15" customHeight="1">
      <c r="A7" s="42" t="s">
        <v>9</v>
      </c>
      <c r="B7" s="51" t="s">
        <v>36</v>
      </c>
      <c r="C7" s="52"/>
      <c r="D7" s="52"/>
      <c r="E7" s="52"/>
      <c r="F7" s="52"/>
      <c r="G7" s="52"/>
    </row>
    <row r="8" spans="1:7" ht="15" customHeight="1" thickBot="1">
      <c r="A8" s="43"/>
      <c r="B8" s="53" t="s">
        <v>16</v>
      </c>
      <c r="C8" s="54"/>
      <c r="D8" s="54"/>
      <c r="E8" s="54"/>
      <c r="F8" s="54"/>
      <c r="G8" s="54"/>
    </row>
    <row r="9" spans="1:7" ht="15" customHeight="1">
      <c r="A9" s="44" t="s">
        <v>13</v>
      </c>
      <c r="B9" s="47" t="s">
        <v>11</v>
      </c>
      <c r="C9" s="48"/>
      <c r="D9" s="47" t="s">
        <v>12</v>
      </c>
      <c r="E9" s="48"/>
      <c r="F9" s="47" t="s">
        <v>15</v>
      </c>
      <c r="G9" s="48"/>
    </row>
    <row r="10" spans="1:7" ht="15" customHeight="1" thickBot="1">
      <c r="A10" s="45"/>
      <c r="B10" s="49" t="s">
        <v>11</v>
      </c>
      <c r="C10" s="50"/>
      <c r="D10" s="49" t="s">
        <v>18</v>
      </c>
      <c r="E10" s="50"/>
      <c r="F10" s="49" t="s">
        <v>17</v>
      </c>
      <c r="G10" s="50"/>
    </row>
    <row r="11" spans="1:7" ht="15" customHeight="1" thickBot="1">
      <c r="A11" s="46"/>
      <c r="B11" s="40">
        <v>1</v>
      </c>
      <c r="C11" s="41"/>
      <c r="D11" s="40">
        <v>2</v>
      </c>
      <c r="E11" s="41"/>
      <c r="F11" s="40" t="s">
        <v>14</v>
      </c>
      <c r="G11" s="41"/>
    </row>
    <row r="12" spans="1:7" s="17" customFormat="1" ht="15" customHeight="1">
      <c r="A12" s="15">
        <v>1995</v>
      </c>
      <c r="B12" s="25">
        <v>435.15600000000001</v>
      </c>
      <c r="C12" s="26"/>
      <c r="D12" s="25">
        <v>96.802999999999997</v>
      </c>
      <c r="E12" s="26"/>
      <c r="F12" s="25">
        <v>338.35300000000001</v>
      </c>
      <c r="G12" s="26"/>
    </row>
    <row r="13" spans="1:7" s="17" customFormat="1" ht="15" customHeight="1">
      <c r="A13" s="15">
        <v>1996</v>
      </c>
      <c r="B13" s="25">
        <v>443.40899999999999</v>
      </c>
      <c r="D13" s="25">
        <v>92.570999999999998</v>
      </c>
      <c r="F13" s="25">
        <v>350.83800000000002</v>
      </c>
    </row>
    <row r="14" spans="1:7" s="17" customFormat="1" ht="15" customHeight="1">
      <c r="A14" s="15">
        <v>1997</v>
      </c>
      <c r="B14" s="25">
        <v>444.47500000000002</v>
      </c>
      <c r="D14" s="25">
        <v>93.784000000000006</v>
      </c>
      <c r="F14" s="25">
        <v>350.69099999999997</v>
      </c>
    </row>
    <row r="15" spans="1:7" s="17" customFormat="1" ht="15" customHeight="1">
      <c r="A15" s="15">
        <v>1998</v>
      </c>
      <c r="B15" s="25">
        <v>427.72699999999998</v>
      </c>
      <c r="D15" s="25">
        <v>89.135999999999996</v>
      </c>
      <c r="F15" s="25">
        <v>338.59100000000001</v>
      </c>
    </row>
    <row r="16" spans="1:7" s="17" customFormat="1" ht="15" customHeight="1">
      <c r="A16" s="15">
        <v>1999</v>
      </c>
      <c r="B16" s="25">
        <v>414.529</v>
      </c>
      <c r="D16" s="25">
        <v>85.733999999999995</v>
      </c>
      <c r="F16" s="25">
        <v>328.79500000000002</v>
      </c>
    </row>
    <row r="17" spans="1:256" s="17" customFormat="1" ht="15" customHeight="1">
      <c r="A17" s="15">
        <v>2000</v>
      </c>
      <c r="B17" s="25">
        <v>425.75099999999998</v>
      </c>
      <c r="D17" s="25">
        <v>82.682000000000002</v>
      </c>
      <c r="F17" s="25">
        <v>343.06900000000002</v>
      </c>
    </row>
    <row r="18" spans="1:256" s="17" customFormat="1" ht="15" customHeight="1">
      <c r="A18" s="15">
        <v>2001</v>
      </c>
      <c r="B18" s="25">
        <v>427.41800000000001</v>
      </c>
      <c r="D18" s="25">
        <v>83.734999999999999</v>
      </c>
      <c r="F18" s="25">
        <v>343.68299999999999</v>
      </c>
    </row>
    <row r="19" spans="1:256" s="17" customFormat="1" ht="15" customHeight="1">
      <c r="A19" s="15">
        <v>2002</v>
      </c>
      <c r="B19" s="25">
        <v>406.51100000000002</v>
      </c>
      <c r="D19" s="25">
        <v>78.656999999999996</v>
      </c>
      <c r="F19" s="25">
        <v>327.85399999999998</v>
      </c>
    </row>
    <row r="20" spans="1:256" s="17" customFormat="1" ht="15" customHeight="1">
      <c r="A20" s="15">
        <v>2003</v>
      </c>
      <c r="B20" s="25">
        <v>403.44900000000001</v>
      </c>
      <c r="D20" s="25">
        <v>79.066999999999993</v>
      </c>
      <c r="F20" s="25">
        <v>324.38200000000001</v>
      </c>
    </row>
    <row r="21" spans="1:256" s="17" customFormat="1" ht="15" customHeight="1">
      <c r="A21" s="15">
        <v>2004</v>
      </c>
      <c r="B21" s="25">
        <v>380.745</v>
      </c>
      <c r="D21" s="25">
        <v>79.718000000000004</v>
      </c>
      <c r="F21" s="25">
        <v>301.02699999999999</v>
      </c>
    </row>
    <row r="22" spans="1:256" s="17" customFormat="1" ht="15" customHeight="1">
      <c r="A22" s="15">
        <v>2005</v>
      </c>
      <c r="B22" s="25">
        <v>370.76</v>
      </c>
      <c r="D22" s="25">
        <v>79.739000000000004</v>
      </c>
      <c r="F22" s="25">
        <v>291.02100000000002</v>
      </c>
    </row>
    <row r="23" spans="1:256" s="17" customFormat="1" ht="15" customHeight="1">
      <c r="A23" s="15">
        <v>2006</v>
      </c>
      <c r="B23" s="25">
        <v>360.35</v>
      </c>
      <c r="D23" s="25">
        <v>78.567999999999998</v>
      </c>
      <c r="F23" s="25">
        <v>281.78199999999998</v>
      </c>
    </row>
    <row r="24" spans="1:256" s="17" customFormat="1" ht="15" customHeight="1">
      <c r="A24" s="15">
        <v>2007</v>
      </c>
      <c r="B24" s="25">
        <v>351.42</v>
      </c>
      <c r="D24" s="25">
        <v>74.513999999999996</v>
      </c>
      <c r="F24" s="25">
        <v>276.90600000000001</v>
      </c>
    </row>
    <row r="25" spans="1:256" s="17" customFormat="1" ht="15" customHeight="1">
      <c r="A25" s="15">
        <v>2008</v>
      </c>
      <c r="B25" s="25">
        <v>343.38400000000001</v>
      </c>
      <c r="D25" s="25">
        <v>74.600999999999999</v>
      </c>
      <c r="F25" s="25">
        <v>268.78300000000002</v>
      </c>
    </row>
    <row r="26" spans="1:256" s="17" customFormat="1" ht="15" customHeight="1">
      <c r="A26" s="18">
        <v>2009</v>
      </c>
      <c r="B26" s="25">
        <v>337.98700000000002</v>
      </c>
      <c r="D26" s="25">
        <v>72.757000000000005</v>
      </c>
      <c r="F26" s="25">
        <v>265.23</v>
      </c>
    </row>
    <row r="27" spans="1:256" s="17" customFormat="1" ht="15" customHeight="1">
      <c r="A27" s="18">
        <v>2010</v>
      </c>
      <c r="B27" s="25">
        <v>309.50599999999997</v>
      </c>
      <c r="C27" s="19"/>
      <c r="D27" s="25">
        <v>72.424999999999997</v>
      </c>
      <c r="E27" s="19"/>
      <c r="F27" s="25">
        <v>237.08099999999999</v>
      </c>
      <c r="G27" s="19"/>
    </row>
    <row r="28" spans="1:256" s="20" customFormat="1" ht="15" customHeight="1">
      <c r="A28" s="18">
        <v>2011</v>
      </c>
      <c r="B28" s="25">
        <v>299.13499999999999</v>
      </c>
      <c r="D28" s="25">
        <v>68.313000000000002</v>
      </c>
      <c r="F28" s="25">
        <v>230.822</v>
      </c>
    </row>
    <row r="29" spans="1:256" s="20" customFormat="1" ht="15" customHeight="1">
      <c r="A29" s="18">
        <v>2012</v>
      </c>
      <c r="B29" s="25">
        <v>296.22699999999998</v>
      </c>
      <c r="D29" s="25">
        <v>69.491</v>
      </c>
      <c r="F29" s="25">
        <v>226.73599999999999</v>
      </c>
    </row>
    <row r="30" spans="1:256" ht="15" customHeight="1">
      <c r="A30" s="18">
        <v>2013</v>
      </c>
      <c r="B30" s="25">
        <v>281.48700000000002</v>
      </c>
      <c r="C30" s="18"/>
      <c r="D30" s="25">
        <v>70.256</v>
      </c>
      <c r="E30" s="18"/>
      <c r="F30" s="25">
        <v>211.23099999999999</v>
      </c>
      <c r="G30" s="18"/>
      <c r="H30" s="16"/>
      <c r="I30" s="16"/>
      <c r="J30" s="16"/>
      <c r="K30" s="18"/>
      <c r="L30" s="16"/>
      <c r="M30" s="16"/>
      <c r="N30" s="16"/>
      <c r="O30" s="18"/>
      <c r="P30" s="16"/>
      <c r="Q30" s="16"/>
      <c r="R30" s="16"/>
      <c r="S30" s="18"/>
      <c r="T30" s="16"/>
      <c r="U30" s="16"/>
      <c r="V30" s="16"/>
      <c r="W30" s="18"/>
      <c r="X30" s="16"/>
      <c r="Y30" s="16"/>
      <c r="Z30" s="16"/>
      <c r="AA30" s="18"/>
      <c r="AB30" s="16"/>
      <c r="AC30" s="16"/>
      <c r="AD30" s="16"/>
      <c r="AE30" s="18"/>
      <c r="AF30" s="16"/>
      <c r="AG30" s="16"/>
      <c r="AH30" s="16"/>
      <c r="AI30" s="18"/>
      <c r="AJ30" s="16"/>
      <c r="AK30" s="16"/>
      <c r="AL30" s="16"/>
      <c r="AM30" s="18"/>
      <c r="AN30" s="16"/>
      <c r="AO30" s="16"/>
      <c r="AP30" s="16"/>
      <c r="AQ30" s="18"/>
      <c r="AR30" s="16"/>
      <c r="AS30" s="16"/>
      <c r="AT30" s="16"/>
      <c r="AU30" s="18"/>
      <c r="AV30" s="16"/>
      <c r="AW30" s="16"/>
      <c r="AX30" s="16"/>
      <c r="AY30" s="18"/>
      <c r="AZ30" s="16"/>
      <c r="BA30" s="16"/>
      <c r="BB30" s="16"/>
      <c r="BC30" s="18"/>
      <c r="BD30" s="16"/>
      <c r="BE30" s="16"/>
      <c r="BF30" s="16"/>
      <c r="BG30" s="18"/>
      <c r="BH30" s="16"/>
      <c r="BI30" s="16"/>
      <c r="BJ30" s="16"/>
      <c r="BK30" s="18"/>
      <c r="BL30" s="16"/>
      <c r="BM30" s="16"/>
      <c r="BN30" s="16"/>
      <c r="BO30" s="18"/>
      <c r="BP30" s="16"/>
      <c r="BQ30" s="16"/>
      <c r="BR30" s="16"/>
      <c r="BS30" s="18"/>
      <c r="BT30" s="16"/>
      <c r="BU30" s="16"/>
      <c r="BV30" s="16"/>
      <c r="BW30" s="18"/>
      <c r="BX30" s="16"/>
      <c r="BY30" s="16"/>
      <c r="BZ30" s="16"/>
      <c r="CA30" s="18"/>
      <c r="CB30" s="16"/>
      <c r="CC30" s="16"/>
      <c r="CD30" s="16"/>
      <c r="CE30" s="18"/>
      <c r="CF30" s="16"/>
      <c r="CG30" s="16"/>
      <c r="CH30" s="16"/>
      <c r="CI30" s="18"/>
      <c r="CJ30" s="16"/>
      <c r="CK30" s="16"/>
      <c r="CL30" s="16"/>
      <c r="CM30" s="18"/>
      <c r="CN30" s="16"/>
      <c r="CO30" s="16"/>
      <c r="CP30" s="16"/>
      <c r="CQ30" s="18"/>
      <c r="CR30" s="16"/>
      <c r="CS30" s="16"/>
      <c r="CT30" s="16"/>
      <c r="CU30" s="18"/>
      <c r="CV30" s="16"/>
      <c r="CW30" s="16"/>
      <c r="CX30" s="16"/>
      <c r="CY30" s="18"/>
      <c r="CZ30" s="16"/>
      <c r="DA30" s="16"/>
      <c r="DB30" s="16"/>
      <c r="DC30" s="18"/>
      <c r="DD30" s="16"/>
      <c r="DE30" s="16"/>
      <c r="DF30" s="16"/>
      <c r="DG30" s="18"/>
      <c r="DH30" s="16"/>
      <c r="DI30" s="16"/>
      <c r="DJ30" s="16"/>
      <c r="DK30" s="18"/>
      <c r="DL30" s="16"/>
      <c r="DM30" s="16"/>
      <c r="DN30" s="16"/>
      <c r="DO30" s="18"/>
      <c r="DP30" s="16"/>
      <c r="DQ30" s="16"/>
      <c r="DR30" s="16"/>
      <c r="DS30" s="18"/>
      <c r="DT30" s="16"/>
      <c r="DU30" s="16"/>
      <c r="DV30" s="16"/>
      <c r="DW30" s="18"/>
      <c r="DX30" s="16"/>
      <c r="DY30" s="16"/>
      <c r="DZ30" s="16"/>
      <c r="EA30" s="18"/>
      <c r="EB30" s="16"/>
      <c r="EC30" s="16"/>
      <c r="ED30" s="16"/>
      <c r="EE30" s="18"/>
      <c r="EF30" s="16"/>
      <c r="EG30" s="16"/>
      <c r="EH30" s="16"/>
      <c r="EI30" s="18"/>
      <c r="EJ30" s="16"/>
      <c r="EK30" s="16"/>
      <c r="EL30" s="16"/>
      <c r="EM30" s="18"/>
      <c r="EN30" s="16"/>
      <c r="EO30" s="16"/>
      <c r="EP30" s="16"/>
      <c r="EQ30" s="18"/>
      <c r="ER30" s="16"/>
      <c r="ES30" s="16"/>
      <c r="ET30" s="16"/>
      <c r="EU30" s="18"/>
      <c r="EV30" s="16"/>
      <c r="EW30" s="16"/>
      <c r="EX30" s="16"/>
      <c r="EY30" s="18"/>
      <c r="EZ30" s="16"/>
      <c r="FA30" s="16"/>
      <c r="FB30" s="16"/>
      <c r="FC30" s="18"/>
      <c r="FD30" s="16"/>
      <c r="FE30" s="16"/>
      <c r="FF30" s="16"/>
      <c r="FG30" s="18"/>
      <c r="FH30" s="16"/>
      <c r="FI30" s="16"/>
      <c r="FJ30" s="16"/>
      <c r="FK30" s="18"/>
      <c r="FL30" s="16"/>
      <c r="FM30" s="16"/>
      <c r="FN30" s="16"/>
      <c r="FO30" s="18"/>
      <c r="FP30" s="16"/>
      <c r="FQ30" s="16"/>
      <c r="FR30" s="16"/>
      <c r="FS30" s="18"/>
      <c r="FT30" s="16"/>
      <c r="FU30" s="16"/>
      <c r="FV30" s="16"/>
      <c r="FW30" s="18"/>
      <c r="FX30" s="16"/>
      <c r="FY30" s="16"/>
      <c r="FZ30" s="16"/>
      <c r="GA30" s="18"/>
      <c r="GB30" s="16"/>
      <c r="GC30" s="16"/>
      <c r="GD30" s="16"/>
      <c r="GE30" s="18"/>
      <c r="GF30" s="16"/>
      <c r="GG30" s="16"/>
      <c r="GH30" s="16"/>
      <c r="GI30" s="18"/>
      <c r="GJ30" s="16"/>
      <c r="GK30" s="16"/>
      <c r="GL30" s="16"/>
      <c r="GM30" s="18"/>
      <c r="GN30" s="16"/>
      <c r="GO30" s="16"/>
      <c r="GP30" s="16"/>
      <c r="GQ30" s="18"/>
      <c r="GR30" s="16"/>
      <c r="GS30" s="16"/>
      <c r="GT30" s="16"/>
      <c r="GU30" s="18"/>
      <c r="GV30" s="16"/>
      <c r="GW30" s="16"/>
      <c r="GX30" s="16"/>
      <c r="GY30" s="18"/>
      <c r="GZ30" s="16"/>
      <c r="HA30" s="16"/>
      <c r="HB30" s="16"/>
      <c r="HC30" s="18"/>
      <c r="HD30" s="16"/>
      <c r="HE30" s="16"/>
      <c r="HF30" s="16"/>
      <c r="HG30" s="18"/>
      <c r="HH30" s="16"/>
      <c r="HI30" s="16"/>
      <c r="HJ30" s="16"/>
      <c r="HK30" s="18"/>
      <c r="HL30" s="16"/>
      <c r="HM30" s="16"/>
      <c r="HN30" s="16"/>
      <c r="HO30" s="18"/>
      <c r="HP30" s="16"/>
      <c r="HQ30" s="16"/>
      <c r="HR30" s="16"/>
      <c r="HS30" s="18"/>
      <c r="HT30" s="16"/>
      <c r="HU30" s="16"/>
      <c r="HV30" s="16"/>
      <c r="HW30" s="18"/>
      <c r="HX30" s="16"/>
      <c r="HY30" s="16"/>
      <c r="HZ30" s="16"/>
      <c r="IA30" s="18"/>
      <c r="IB30" s="16"/>
      <c r="IC30" s="16"/>
      <c r="ID30" s="16"/>
      <c r="IE30" s="18"/>
      <c r="IF30" s="16"/>
      <c r="IG30" s="16"/>
      <c r="IH30" s="16"/>
      <c r="II30" s="18"/>
      <c r="IJ30" s="16"/>
      <c r="IK30" s="16"/>
      <c r="IL30" s="16"/>
      <c r="IM30" s="18"/>
      <c r="IN30" s="16"/>
      <c r="IO30" s="16"/>
      <c r="IP30" s="16"/>
      <c r="IQ30" s="18"/>
      <c r="IR30" s="16"/>
      <c r="IS30" s="16"/>
      <c r="IT30" s="16"/>
      <c r="IU30" s="18"/>
      <c r="IV30" s="16"/>
    </row>
    <row r="31" spans="1:256" ht="15" customHeight="1">
      <c r="A31" s="24">
        <v>2014</v>
      </c>
      <c r="B31" s="25">
        <v>265.19499999999999</v>
      </c>
      <c r="C31" s="18"/>
      <c r="D31" s="25">
        <v>72.05</v>
      </c>
      <c r="E31" s="18"/>
      <c r="F31" s="25">
        <v>193.14500000000001</v>
      </c>
      <c r="G31" s="18"/>
      <c r="H31" s="16"/>
      <c r="I31" s="16"/>
      <c r="J31" s="16"/>
      <c r="K31" s="18"/>
      <c r="L31" s="16"/>
      <c r="M31" s="16"/>
      <c r="N31" s="16"/>
      <c r="O31" s="18"/>
      <c r="P31" s="16"/>
      <c r="Q31" s="16"/>
      <c r="R31" s="16"/>
      <c r="S31" s="18"/>
      <c r="T31" s="16"/>
      <c r="U31" s="16"/>
      <c r="V31" s="16"/>
      <c r="W31" s="18"/>
      <c r="X31" s="16"/>
      <c r="Y31" s="16"/>
      <c r="Z31" s="16"/>
      <c r="AA31" s="18"/>
      <c r="AB31" s="16"/>
      <c r="AC31" s="16"/>
      <c r="AD31" s="16"/>
      <c r="AE31" s="18"/>
      <c r="AF31" s="16"/>
      <c r="AG31" s="16"/>
      <c r="AH31" s="16"/>
      <c r="AI31" s="18"/>
      <c r="AJ31" s="16"/>
      <c r="AK31" s="16"/>
      <c r="AL31" s="16"/>
      <c r="AM31" s="18"/>
      <c r="AN31" s="16"/>
      <c r="AO31" s="16"/>
      <c r="AP31" s="16"/>
      <c r="AQ31" s="18"/>
      <c r="AR31" s="16"/>
      <c r="AS31" s="16"/>
      <c r="AT31" s="16"/>
      <c r="AU31" s="18"/>
      <c r="AV31" s="16"/>
      <c r="AW31" s="16"/>
      <c r="AX31" s="16"/>
      <c r="AY31" s="18"/>
      <c r="AZ31" s="16"/>
      <c r="BA31" s="16"/>
      <c r="BB31" s="16"/>
      <c r="BC31" s="18"/>
      <c r="BD31" s="16"/>
      <c r="BE31" s="16"/>
      <c r="BF31" s="16"/>
      <c r="BG31" s="18"/>
      <c r="BH31" s="16"/>
      <c r="BI31" s="16"/>
      <c r="BJ31" s="16"/>
      <c r="BK31" s="18"/>
      <c r="BL31" s="16"/>
      <c r="BM31" s="16"/>
      <c r="BN31" s="16"/>
      <c r="BO31" s="18"/>
      <c r="BP31" s="16"/>
      <c r="BQ31" s="16"/>
      <c r="BR31" s="16"/>
      <c r="BS31" s="18"/>
      <c r="BT31" s="16"/>
      <c r="BU31" s="16"/>
      <c r="BV31" s="16"/>
      <c r="BW31" s="18"/>
      <c r="BX31" s="16"/>
      <c r="BY31" s="16"/>
      <c r="BZ31" s="16"/>
      <c r="CA31" s="18"/>
      <c r="CB31" s="16"/>
      <c r="CC31" s="16"/>
      <c r="CD31" s="16"/>
      <c r="CE31" s="18"/>
      <c r="CF31" s="16"/>
      <c r="CG31" s="16"/>
      <c r="CH31" s="16"/>
      <c r="CI31" s="18"/>
      <c r="CJ31" s="16"/>
      <c r="CK31" s="16"/>
      <c r="CL31" s="16"/>
      <c r="CM31" s="18"/>
      <c r="CN31" s="16"/>
      <c r="CO31" s="16"/>
      <c r="CP31" s="16"/>
      <c r="CQ31" s="18"/>
      <c r="CR31" s="16"/>
      <c r="CS31" s="16"/>
      <c r="CT31" s="16"/>
      <c r="CU31" s="18"/>
      <c r="CV31" s="16"/>
      <c r="CW31" s="16"/>
      <c r="CX31" s="16"/>
      <c r="CY31" s="18"/>
      <c r="CZ31" s="16"/>
      <c r="DA31" s="16"/>
      <c r="DB31" s="16"/>
      <c r="DC31" s="18"/>
      <c r="DD31" s="16"/>
      <c r="DE31" s="16"/>
      <c r="DF31" s="16"/>
      <c r="DG31" s="18"/>
      <c r="DH31" s="16"/>
      <c r="DI31" s="16"/>
      <c r="DJ31" s="16"/>
      <c r="DK31" s="18"/>
      <c r="DL31" s="16"/>
      <c r="DM31" s="16"/>
      <c r="DN31" s="16"/>
      <c r="DO31" s="18"/>
      <c r="DP31" s="16"/>
      <c r="DQ31" s="16"/>
      <c r="DR31" s="16"/>
      <c r="DS31" s="18"/>
      <c r="DT31" s="16"/>
      <c r="DU31" s="16"/>
      <c r="DV31" s="16"/>
      <c r="DW31" s="18"/>
      <c r="DX31" s="16"/>
      <c r="DY31" s="16"/>
      <c r="DZ31" s="16"/>
      <c r="EA31" s="18"/>
      <c r="EB31" s="16"/>
      <c r="EC31" s="16"/>
      <c r="ED31" s="16"/>
      <c r="EE31" s="18"/>
      <c r="EF31" s="16"/>
      <c r="EG31" s="16"/>
      <c r="EH31" s="16"/>
      <c r="EI31" s="18"/>
      <c r="EJ31" s="16"/>
      <c r="EK31" s="16"/>
      <c r="EL31" s="16"/>
      <c r="EM31" s="18"/>
      <c r="EN31" s="16"/>
      <c r="EO31" s="16"/>
      <c r="EP31" s="16"/>
      <c r="EQ31" s="18"/>
      <c r="ER31" s="16"/>
      <c r="ES31" s="16"/>
      <c r="ET31" s="16"/>
      <c r="EU31" s="18"/>
      <c r="EV31" s="16"/>
      <c r="EW31" s="16"/>
      <c r="EX31" s="16"/>
      <c r="EY31" s="18"/>
      <c r="EZ31" s="16"/>
      <c r="FA31" s="16"/>
      <c r="FB31" s="16"/>
      <c r="FC31" s="18"/>
      <c r="FD31" s="16"/>
      <c r="FE31" s="16"/>
      <c r="FF31" s="16"/>
      <c r="FG31" s="18"/>
      <c r="FH31" s="16"/>
      <c r="FI31" s="16"/>
      <c r="FJ31" s="16"/>
      <c r="FK31" s="18"/>
      <c r="FL31" s="16"/>
      <c r="FM31" s="16"/>
      <c r="FN31" s="16"/>
      <c r="FO31" s="18"/>
      <c r="FP31" s="16"/>
      <c r="FQ31" s="16"/>
      <c r="FR31" s="16"/>
      <c r="FS31" s="18"/>
      <c r="FT31" s="16"/>
      <c r="FU31" s="16"/>
      <c r="FV31" s="16"/>
      <c r="FW31" s="18"/>
      <c r="FX31" s="16"/>
      <c r="FY31" s="16"/>
      <c r="FZ31" s="16"/>
      <c r="GA31" s="18"/>
      <c r="GB31" s="16"/>
      <c r="GC31" s="16"/>
      <c r="GD31" s="16"/>
      <c r="GE31" s="18"/>
      <c r="GF31" s="16"/>
      <c r="GG31" s="16"/>
      <c r="GH31" s="16"/>
      <c r="GI31" s="18"/>
      <c r="GJ31" s="16"/>
      <c r="GK31" s="16"/>
      <c r="GL31" s="16"/>
      <c r="GM31" s="18"/>
      <c r="GN31" s="16"/>
      <c r="GO31" s="16"/>
      <c r="GP31" s="16"/>
      <c r="GQ31" s="18"/>
      <c r="GR31" s="16"/>
      <c r="GS31" s="16"/>
      <c r="GT31" s="16"/>
      <c r="GU31" s="18"/>
      <c r="GV31" s="16"/>
      <c r="GW31" s="16"/>
      <c r="GX31" s="16"/>
      <c r="GY31" s="18"/>
      <c r="GZ31" s="16"/>
      <c r="HA31" s="16"/>
      <c r="HB31" s="16"/>
      <c r="HC31" s="18"/>
      <c r="HD31" s="16"/>
      <c r="HE31" s="16"/>
      <c r="HF31" s="16"/>
      <c r="HG31" s="18"/>
      <c r="HH31" s="16"/>
      <c r="HI31" s="16"/>
      <c r="HJ31" s="16"/>
      <c r="HK31" s="18"/>
      <c r="HL31" s="16"/>
      <c r="HM31" s="16"/>
      <c r="HN31" s="16"/>
      <c r="HO31" s="18"/>
      <c r="HP31" s="16"/>
      <c r="HQ31" s="16"/>
      <c r="HR31" s="16"/>
      <c r="HS31" s="18"/>
      <c r="HT31" s="16"/>
      <c r="HU31" s="16"/>
      <c r="HV31" s="16"/>
      <c r="HW31" s="18"/>
      <c r="HX31" s="16"/>
      <c r="HY31" s="16"/>
      <c r="HZ31" s="16"/>
      <c r="IA31" s="18"/>
      <c r="IB31" s="16"/>
      <c r="IC31" s="16"/>
      <c r="ID31" s="16"/>
      <c r="IE31" s="18"/>
      <c r="IF31" s="16"/>
      <c r="IG31" s="16"/>
      <c r="IH31" s="16"/>
      <c r="II31" s="18"/>
      <c r="IJ31" s="16"/>
      <c r="IK31" s="16"/>
      <c r="IL31" s="16"/>
      <c r="IM31" s="18"/>
      <c r="IN31" s="16"/>
      <c r="IO31" s="16"/>
      <c r="IP31" s="16"/>
      <c r="IQ31" s="18"/>
      <c r="IR31" s="16"/>
      <c r="IS31" s="16"/>
      <c r="IT31" s="16"/>
      <c r="IU31" s="18"/>
      <c r="IV31" s="16"/>
    </row>
    <row r="32" spans="1:256" ht="15" customHeight="1">
      <c r="A32" s="24">
        <v>2015</v>
      </c>
      <c r="B32" s="25">
        <v>258.27199999999999</v>
      </c>
      <c r="D32" s="25">
        <v>74.61</v>
      </c>
      <c r="F32" s="25">
        <v>183.66200000000001</v>
      </c>
    </row>
    <row r="33" spans="1:6" ht="15" customHeight="1">
      <c r="A33" s="18">
        <v>2016</v>
      </c>
      <c r="B33" s="25">
        <v>251.02</v>
      </c>
      <c r="D33" s="25">
        <v>78.418000000000006</v>
      </c>
      <c r="F33" s="25">
        <v>172.602</v>
      </c>
    </row>
    <row r="34" spans="1:6" ht="15" customHeight="1">
      <c r="A34" s="24">
        <v>2017</v>
      </c>
      <c r="B34" s="25">
        <v>239.941</v>
      </c>
      <c r="D34" s="25">
        <v>81.64</v>
      </c>
      <c r="F34" s="25">
        <v>158.30099999999999</v>
      </c>
    </row>
    <row r="35" spans="1:6" s="27" customFormat="1" ht="15" customHeight="1">
      <c r="A35" s="24">
        <v>2018</v>
      </c>
      <c r="B35" s="25">
        <v>238.535</v>
      </c>
      <c r="D35" s="25">
        <v>82.965000000000003</v>
      </c>
      <c r="F35" s="25">
        <v>155.57</v>
      </c>
    </row>
    <row r="36" spans="1:6" s="27" customFormat="1" ht="15" customHeight="1">
      <c r="A36" s="24">
        <v>2019</v>
      </c>
      <c r="B36" s="25">
        <v>234.79499999999999</v>
      </c>
      <c r="D36" s="25">
        <v>84.846000000000004</v>
      </c>
      <c r="F36" s="25">
        <v>149.94900000000001</v>
      </c>
    </row>
    <row r="37" spans="1:6" s="27" customFormat="1" ht="15" customHeight="1">
      <c r="A37" s="24">
        <v>2020</v>
      </c>
      <c r="B37" s="25">
        <v>233.30799999999999</v>
      </c>
      <c r="D37" s="25">
        <v>85.010999999999996</v>
      </c>
      <c r="F37" s="25">
        <v>148.297</v>
      </c>
    </row>
    <row r="38" spans="1:6" s="27" customFormat="1" ht="15" customHeight="1">
      <c r="A38" s="24">
        <v>2021</v>
      </c>
      <c r="B38" s="25">
        <v>226.62899999999999</v>
      </c>
      <c r="D38" s="25">
        <v>84.09</v>
      </c>
      <c r="F38" s="25">
        <v>142.53899999999999</v>
      </c>
    </row>
    <row r="39" spans="1:6" s="27" customFormat="1" ht="15" customHeight="1">
      <c r="A39" s="24">
        <v>2022</v>
      </c>
      <c r="B39" s="25">
        <v>223.102</v>
      </c>
      <c r="D39" s="25">
        <v>86.349000000000004</v>
      </c>
      <c r="F39" s="25">
        <v>136.75299999999999</v>
      </c>
    </row>
    <row r="40" spans="1:6" s="27" customFormat="1" ht="15" customHeight="1">
      <c r="A40" s="24" t="s">
        <v>61</v>
      </c>
      <c r="B40" s="25">
        <v>220.58099999999999</v>
      </c>
      <c r="D40" s="25">
        <v>89.594999999999999</v>
      </c>
      <c r="F40" s="25">
        <v>130.98599999999999</v>
      </c>
    </row>
  </sheetData>
  <mergeCells count="13">
    <mergeCell ref="B11:C11"/>
    <mergeCell ref="F11:G11"/>
    <mergeCell ref="A7:A8"/>
    <mergeCell ref="A9:A11"/>
    <mergeCell ref="D9:E9"/>
    <mergeCell ref="D10:E10"/>
    <mergeCell ref="D11:E11"/>
    <mergeCell ref="B7:G7"/>
    <mergeCell ref="B8:G8"/>
    <mergeCell ref="B9:C9"/>
    <mergeCell ref="F9:G9"/>
    <mergeCell ref="B10:C10"/>
    <mergeCell ref="F10:G10"/>
  </mergeCells>
  <phoneticPr fontId="1" type="noConversion"/>
  <pageMargins left="0.75" right="0.75" top="1" bottom="1" header="0.5" footer="0.5"/>
  <pageSetup paperSize="9" scale="1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IV40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5.7109375" style="1" customWidth="1"/>
    <col min="3" max="3" width="2.85546875" style="1" customWidth="1"/>
    <col min="4" max="4" width="15.7109375" style="1" customWidth="1"/>
    <col min="5" max="5" width="2.85546875" style="1" customWidth="1"/>
    <col min="6" max="6" width="15.7109375" style="1" customWidth="1"/>
    <col min="7" max="7" width="2.85546875" style="1" customWidth="1"/>
    <col min="8" max="16384" width="7" style="1"/>
  </cols>
  <sheetData>
    <row r="1" spans="1:7" ht="12.2" customHeight="1"/>
    <row r="2" spans="1:7" s="4" customFormat="1" ht="12.2" customHeight="1">
      <c r="A2" s="9" t="s">
        <v>44</v>
      </c>
      <c r="B2" s="3"/>
      <c r="D2" s="3"/>
      <c r="F2" s="3"/>
    </row>
    <row r="3" spans="1:7" s="4" customFormat="1" ht="12.2" customHeight="1">
      <c r="A3" s="10" t="s">
        <v>51</v>
      </c>
      <c r="B3" s="3"/>
      <c r="D3" s="3"/>
      <c r="F3" s="3"/>
    </row>
    <row r="4" spans="1:7" ht="6" customHeight="1">
      <c r="A4" s="5"/>
      <c r="B4" s="2"/>
      <c r="D4" s="2"/>
      <c r="F4" s="2"/>
    </row>
    <row r="5" spans="1:7" ht="12.2" customHeight="1">
      <c r="A5" s="6" t="s">
        <v>30</v>
      </c>
      <c r="B5" s="2"/>
      <c r="D5" s="2"/>
      <c r="F5" s="2"/>
    </row>
    <row r="6" spans="1:7" ht="6" customHeight="1">
      <c r="A6" s="5"/>
      <c r="B6" s="2"/>
      <c r="D6" s="2"/>
      <c r="F6" s="2"/>
    </row>
    <row r="7" spans="1:7" ht="15" customHeight="1">
      <c r="A7" s="42" t="s">
        <v>9</v>
      </c>
      <c r="B7" s="51" t="s">
        <v>36</v>
      </c>
      <c r="C7" s="52"/>
      <c r="D7" s="52"/>
      <c r="E7" s="52"/>
      <c r="F7" s="52"/>
      <c r="G7" s="52"/>
    </row>
    <row r="8" spans="1:7" ht="15" customHeight="1" thickBot="1">
      <c r="A8" s="43"/>
      <c r="B8" s="53" t="s">
        <v>16</v>
      </c>
      <c r="C8" s="54"/>
      <c r="D8" s="54"/>
      <c r="E8" s="54"/>
      <c r="F8" s="54"/>
      <c r="G8" s="54"/>
    </row>
    <row r="9" spans="1:7" ht="15" customHeight="1">
      <c r="A9" s="44" t="s">
        <v>13</v>
      </c>
      <c r="B9" s="47" t="s">
        <v>11</v>
      </c>
      <c r="C9" s="48"/>
      <c r="D9" s="47" t="s">
        <v>12</v>
      </c>
      <c r="E9" s="48"/>
      <c r="F9" s="47" t="s">
        <v>15</v>
      </c>
      <c r="G9" s="48"/>
    </row>
    <row r="10" spans="1:7" ht="15" customHeight="1" thickBot="1">
      <c r="A10" s="45"/>
      <c r="B10" s="49" t="s">
        <v>11</v>
      </c>
      <c r="C10" s="50"/>
      <c r="D10" s="49" t="s">
        <v>18</v>
      </c>
      <c r="E10" s="50"/>
      <c r="F10" s="49" t="s">
        <v>17</v>
      </c>
      <c r="G10" s="50"/>
    </row>
    <row r="11" spans="1:7" ht="15" customHeight="1" thickBot="1">
      <c r="A11" s="46"/>
      <c r="B11" s="40">
        <v>1</v>
      </c>
      <c r="C11" s="41"/>
      <c r="D11" s="40">
        <v>2</v>
      </c>
      <c r="E11" s="41"/>
      <c r="F11" s="40" t="s">
        <v>14</v>
      </c>
      <c r="G11" s="41"/>
    </row>
    <row r="12" spans="1:7" s="17" customFormat="1" ht="15" customHeight="1">
      <c r="A12" s="15">
        <v>1995</v>
      </c>
      <c r="B12" s="25">
        <v>11.952</v>
      </c>
      <c r="C12" s="26"/>
      <c r="D12" s="25">
        <v>3.0390000000000001</v>
      </c>
      <c r="E12" s="26"/>
      <c r="F12" s="25">
        <v>8.9139999999999997</v>
      </c>
      <c r="G12" s="1"/>
    </row>
    <row r="13" spans="1:7" s="17" customFormat="1" ht="15" customHeight="1">
      <c r="A13" s="15">
        <v>1996</v>
      </c>
      <c r="B13" s="25">
        <v>12.294</v>
      </c>
      <c r="D13" s="25">
        <v>2.8109999999999999</v>
      </c>
      <c r="F13" s="25">
        <v>9.4830000000000005</v>
      </c>
      <c r="G13" s="1"/>
    </row>
    <row r="14" spans="1:7" s="17" customFormat="1" ht="15" customHeight="1">
      <c r="A14" s="15">
        <v>1997</v>
      </c>
      <c r="B14" s="25">
        <v>12.566000000000001</v>
      </c>
      <c r="D14" s="25">
        <v>2.8149999999999999</v>
      </c>
      <c r="F14" s="25">
        <v>9.7509999999999994</v>
      </c>
      <c r="G14" s="1"/>
    </row>
    <row r="15" spans="1:7" s="17" customFormat="1" ht="15" customHeight="1">
      <c r="A15" s="15">
        <v>1998</v>
      </c>
      <c r="B15" s="25">
        <v>12.349</v>
      </c>
      <c r="D15" s="25">
        <v>2.8519999999999999</v>
      </c>
      <c r="F15" s="25">
        <v>9.4969999999999999</v>
      </c>
      <c r="G15" s="1"/>
    </row>
    <row r="16" spans="1:7" s="17" customFormat="1" ht="15" customHeight="1">
      <c r="A16" s="15">
        <v>1999</v>
      </c>
      <c r="B16" s="25">
        <v>12.141</v>
      </c>
      <c r="D16" s="25">
        <v>2.8380000000000001</v>
      </c>
      <c r="F16" s="25">
        <v>9.3019999999999996</v>
      </c>
      <c r="G16" s="1"/>
    </row>
    <row r="17" spans="1:256" s="17" customFormat="1" ht="15" customHeight="1">
      <c r="A17" s="15">
        <v>2000</v>
      </c>
      <c r="B17" s="25">
        <v>12.545</v>
      </c>
      <c r="D17" s="25">
        <v>2.7970000000000002</v>
      </c>
      <c r="F17" s="25">
        <v>9.7479999999999993</v>
      </c>
      <c r="G17" s="1"/>
    </row>
    <row r="18" spans="1:256" s="17" customFormat="1" ht="15" customHeight="1">
      <c r="A18" s="15">
        <v>2001</v>
      </c>
      <c r="B18" s="25">
        <v>12.670999999999999</v>
      </c>
      <c r="D18" s="25">
        <v>2.8639999999999999</v>
      </c>
      <c r="F18" s="25">
        <v>9.8070000000000004</v>
      </c>
      <c r="G18" s="1"/>
    </row>
    <row r="19" spans="1:256" s="17" customFormat="1" ht="15" customHeight="1">
      <c r="A19" s="15">
        <v>2002</v>
      </c>
      <c r="B19" s="25">
        <v>12.148</v>
      </c>
      <c r="D19" s="25">
        <v>2.7549999999999999</v>
      </c>
      <c r="F19" s="25">
        <v>9.3930000000000007</v>
      </c>
      <c r="G19" s="1"/>
    </row>
    <row r="20" spans="1:256" s="17" customFormat="1" ht="15" customHeight="1">
      <c r="A20" s="15">
        <v>2003</v>
      </c>
      <c r="B20" s="25">
        <v>12.135999999999999</v>
      </c>
      <c r="D20" s="25">
        <v>2.806</v>
      </c>
      <c r="F20" s="25">
        <v>9.33</v>
      </c>
      <c r="G20" s="1"/>
    </row>
    <row r="21" spans="1:256" s="17" customFormat="1" ht="15" customHeight="1">
      <c r="A21" s="15">
        <v>2004</v>
      </c>
      <c r="B21" s="25">
        <v>11.632</v>
      </c>
      <c r="D21" s="25">
        <v>2.7549999999999999</v>
      </c>
      <c r="F21" s="25">
        <v>8.8770000000000007</v>
      </c>
      <c r="G21" s="1"/>
    </row>
    <row r="22" spans="1:256" s="17" customFormat="1" ht="15" customHeight="1">
      <c r="A22" s="15">
        <v>2005</v>
      </c>
      <c r="B22" s="25">
        <v>11.493</v>
      </c>
      <c r="D22" s="25">
        <v>2.67</v>
      </c>
      <c r="F22" s="25">
        <v>8.8230000000000004</v>
      </c>
      <c r="G22" s="1"/>
    </row>
    <row r="23" spans="1:256" s="17" customFormat="1" ht="15" customHeight="1">
      <c r="A23" s="15">
        <v>2006</v>
      </c>
      <c r="B23" s="25">
        <v>11.629</v>
      </c>
      <c r="D23" s="25">
        <v>2.7530000000000001</v>
      </c>
      <c r="F23" s="25">
        <v>8.8759999999999994</v>
      </c>
      <c r="G23" s="1"/>
    </row>
    <row r="24" spans="1:256" s="17" customFormat="1" ht="15" customHeight="1">
      <c r="A24" s="15">
        <v>2007</v>
      </c>
      <c r="B24" s="25">
        <v>11.853</v>
      </c>
      <c r="D24" s="25">
        <v>2.74</v>
      </c>
      <c r="F24" s="25">
        <v>9.1129999999999995</v>
      </c>
      <c r="G24" s="1"/>
    </row>
    <row r="25" spans="1:256" s="17" customFormat="1" ht="15" customHeight="1">
      <c r="A25" s="15">
        <v>2008</v>
      </c>
      <c r="B25" s="25">
        <v>11.132999999999999</v>
      </c>
      <c r="D25" s="25">
        <v>2.524</v>
      </c>
      <c r="F25" s="25">
        <v>8.609</v>
      </c>
      <c r="G25" s="1"/>
    </row>
    <row r="26" spans="1:256" s="17" customFormat="1" ht="15" customHeight="1">
      <c r="A26" s="18">
        <v>2009</v>
      </c>
      <c r="B26" s="25">
        <v>10.553000000000001</v>
      </c>
      <c r="D26" s="25">
        <v>2.2770000000000001</v>
      </c>
      <c r="F26" s="25">
        <v>8.2759999999999998</v>
      </c>
      <c r="G26" s="1"/>
    </row>
    <row r="27" spans="1:256" s="19" customFormat="1" ht="15" customHeight="1">
      <c r="A27" s="18">
        <v>2010</v>
      </c>
      <c r="B27" s="25">
        <v>9.8539999999999992</v>
      </c>
      <c r="D27" s="25">
        <v>2.1819999999999999</v>
      </c>
      <c r="F27" s="25">
        <v>7.6710000000000003</v>
      </c>
      <c r="G27" s="1"/>
    </row>
    <row r="28" spans="1:256" s="20" customFormat="1" ht="15" customHeight="1">
      <c r="A28" s="18">
        <v>2011</v>
      </c>
      <c r="B28" s="25">
        <v>9.7279999999999998</v>
      </c>
      <c r="D28" s="25">
        <v>1.988</v>
      </c>
      <c r="F28" s="25">
        <v>7.7409999999999997</v>
      </c>
      <c r="G28" s="1"/>
    </row>
    <row r="29" spans="1:256" s="20" customFormat="1" ht="15" customHeight="1">
      <c r="A29" s="18">
        <v>2012</v>
      </c>
      <c r="B29" s="25">
        <v>9.83</v>
      </c>
      <c r="D29" s="25">
        <v>1.954</v>
      </c>
      <c r="F29" s="25">
        <v>7.8760000000000003</v>
      </c>
      <c r="G29" s="1"/>
    </row>
    <row r="30" spans="1:256" ht="15" customHeight="1">
      <c r="A30" s="18">
        <v>2013</v>
      </c>
      <c r="B30" s="25">
        <v>9.4969999999999999</v>
      </c>
      <c r="C30" s="18"/>
      <c r="D30" s="25">
        <v>1.9</v>
      </c>
      <c r="E30" s="18"/>
      <c r="F30" s="25">
        <v>7.5970000000000004</v>
      </c>
      <c r="H30" s="16"/>
      <c r="I30" s="18"/>
      <c r="J30" s="16"/>
      <c r="K30" s="16"/>
      <c r="L30" s="16"/>
      <c r="M30" s="18"/>
      <c r="N30" s="16"/>
      <c r="O30" s="16"/>
      <c r="P30" s="16"/>
      <c r="Q30" s="18"/>
      <c r="R30" s="16"/>
      <c r="S30" s="16"/>
      <c r="T30" s="16"/>
      <c r="U30" s="18"/>
      <c r="V30" s="16"/>
      <c r="W30" s="16"/>
      <c r="X30" s="16"/>
      <c r="Y30" s="18"/>
      <c r="Z30" s="16"/>
      <c r="AA30" s="16"/>
      <c r="AB30" s="16"/>
      <c r="AC30" s="18"/>
      <c r="AD30" s="16"/>
      <c r="AE30" s="16"/>
      <c r="AF30" s="16"/>
      <c r="AG30" s="18"/>
      <c r="AH30" s="16"/>
      <c r="AI30" s="16"/>
      <c r="AJ30" s="16"/>
      <c r="AK30" s="18"/>
      <c r="AL30" s="16"/>
      <c r="AM30" s="16"/>
      <c r="AN30" s="16"/>
      <c r="AO30" s="18"/>
      <c r="AP30" s="16"/>
      <c r="AQ30" s="16"/>
      <c r="AR30" s="16"/>
      <c r="AS30" s="18"/>
      <c r="AT30" s="16"/>
      <c r="AU30" s="16"/>
      <c r="AV30" s="16"/>
      <c r="AW30" s="18"/>
      <c r="AX30" s="16"/>
      <c r="AY30" s="16"/>
      <c r="AZ30" s="16"/>
      <c r="BA30" s="18"/>
      <c r="BB30" s="16"/>
      <c r="BC30" s="16"/>
      <c r="BD30" s="16"/>
      <c r="BE30" s="18"/>
      <c r="BF30" s="16"/>
      <c r="BG30" s="16"/>
      <c r="BH30" s="16"/>
      <c r="BI30" s="18"/>
      <c r="BJ30" s="16"/>
      <c r="BK30" s="16"/>
      <c r="BL30" s="16"/>
      <c r="BM30" s="18"/>
      <c r="BN30" s="16"/>
      <c r="BO30" s="16"/>
      <c r="BP30" s="16"/>
      <c r="BQ30" s="18"/>
      <c r="BR30" s="16"/>
      <c r="BS30" s="16"/>
      <c r="BT30" s="16"/>
      <c r="BU30" s="18"/>
      <c r="BV30" s="16"/>
      <c r="BW30" s="16"/>
      <c r="BX30" s="16"/>
      <c r="BY30" s="18"/>
      <c r="BZ30" s="16"/>
      <c r="CA30" s="16"/>
      <c r="CB30" s="16"/>
      <c r="CC30" s="18"/>
      <c r="CD30" s="16"/>
      <c r="CE30" s="16"/>
      <c r="CF30" s="16"/>
      <c r="CG30" s="18"/>
      <c r="CH30" s="16"/>
      <c r="CI30" s="16"/>
      <c r="CJ30" s="16"/>
      <c r="CK30" s="18"/>
      <c r="CL30" s="16"/>
      <c r="CM30" s="16"/>
      <c r="CN30" s="16"/>
      <c r="CO30" s="18"/>
      <c r="CP30" s="16"/>
      <c r="CQ30" s="16"/>
      <c r="CR30" s="16"/>
      <c r="CS30" s="18"/>
      <c r="CT30" s="16"/>
      <c r="CU30" s="16"/>
      <c r="CV30" s="16"/>
      <c r="CW30" s="18"/>
      <c r="CX30" s="16"/>
      <c r="CY30" s="16"/>
      <c r="CZ30" s="16"/>
      <c r="DA30" s="18"/>
      <c r="DB30" s="16"/>
      <c r="DC30" s="16"/>
      <c r="DD30" s="16"/>
      <c r="DE30" s="18"/>
      <c r="DF30" s="16"/>
      <c r="DG30" s="16"/>
      <c r="DH30" s="16"/>
      <c r="DI30" s="18"/>
      <c r="DJ30" s="16"/>
      <c r="DK30" s="16"/>
      <c r="DL30" s="16"/>
      <c r="DM30" s="18"/>
      <c r="DN30" s="16"/>
      <c r="DO30" s="16"/>
      <c r="DP30" s="16"/>
      <c r="DQ30" s="18"/>
      <c r="DR30" s="16"/>
      <c r="DS30" s="16"/>
      <c r="DT30" s="16"/>
      <c r="DU30" s="18"/>
      <c r="DV30" s="16"/>
      <c r="DW30" s="16"/>
      <c r="DX30" s="16"/>
      <c r="DY30" s="18"/>
      <c r="DZ30" s="16"/>
      <c r="EA30" s="16"/>
      <c r="EB30" s="16"/>
      <c r="EC30" s="18"/>
      <c r="ED30" s="16"/>
      <c r="EE30" s="16"/>
      <c r="EF30" s="16"/>
      <c r="EG30" s="18"/>
      <c r="EH30" s="16"/>
      <c r="EI30" s="16"/>
      <c r="EJ30" s="16"/>
      <c r="EK30" s="18"/>
      <c r="EL30" s="16"/>
      <c r="EM30" s="16"/>
      <c r="EN30" s="16"/>
      <c r="EO30" s="18"/>
      <c r="EP30" s="16"/>
      <c r="EQ30" s="16"/>
      <c r="ER30" s="16"/>
      <c r="ES30" s="18"/>
      <c r="ET30" s="16"/>
      <c r="EU30" s="16"/>
      <c r="EV30" s="16"/>
      <c r="EW30" s="18"/>
      <c r="EX30" s="16"/>
      <c r="EY30" s="16"/>
      <c r="EZ30" s="16"/>
      <c r="FA30" s="18"/>
      <c r="FB30" s="16"/>
      <c r="FC30" s="16"/>
      <c r="FD30" s="16"/>
      <c r="FE30" s="18"/>
      <c r="FF30" s="16"/>
      <c r="FG30" s="16"/>
      <c r="FH30" s="16"/>
      <c r="FI30" s="18"/>
      <c r="FJ30" s="16"/>
      <c r="FK30" s="16"/>
      <c r="FL30" s="16"/>
      <c r="FM30" s="18"/>
      <c r="FN30" s="16"/>
      <c r="FO30" s="16"/>
      <c r="FP30" s="16"/>
      <c r="FQ30" s="18"/>
      <c r="FR30" s="16"/>
      <c r="FS30" s="16"/>
      <c r="FT30" s="16"/>
      <c r="FU30" s="18"/>
      <c r="FV30" s="16"/>
      <c r="FW30" s="16"/>
      <c r="FX30" s="16"/>
      <c r="FY30" s="18"/>
      <c r="FZ30" s="16"/>
      <c r="GA30" s="16"/>
      <c r="GB30" s="16"/>
      <c r="GC30" s="18"/>
      <c r="GD30" s="16"/>
      <c r="GE30" s="16"/>
      <c r="GF30" s="16"/>
      <c r="GG30" s="18"/>
      <c r="GH30" s="16"/>
      <c r="GI30" s="16"/>
      <c r="GJ30" s="16"/>
      <c r="GK30" s="18"/>
      <c r="GL30" s="16"/>
      <c r="GM30" s="16"/>
      <c r="GN30" s="16"/>
      <c r="GO30" s="18"/>
      <c r="GP30" s="16"/>
      <c r="GQ30" s="16"/>
      <c r="GR30" s="16"/>
      <c r="GS30" s="18"/>
      <c r="GT30" s="16"/>
      <c r="GU30" s="16"/>
      <c r="GV30" s="16"/>
      <c r="GW30" s="18"/>
      <c r="GX30" s="16"/>
      <c r="GY30" s="16"/>
      <c r="GZ30" s="16"/>
      <c r="HA30" s="18"/>
      <c r="HB30" s="16"/>
      <c r="HC30" s="16"/>
      <c r="HD30" s="16"/>
      <c r="HE30" s="18"/>
      <c r="HF30" s="16"/>
      <c r="HG30" s="16"/>
      <c r="HH30" s="16"/>
      <c r="HI30" s="18"/>
      <c r="HJ30" s="16"/>
      <c r="HK30" s="16"/>
      <c r="HL30" s="16"/>
      <c r="HM30" s="18"/>
      <c r="HN30" s="16"/>
      <c r="HO30" s="16"/>
      <c r="HP30" s="16"/>
      <c r="HQ30" s="18"/>
      <c r="HR30" s="16"/>
      <c r="HS30" s="16"/>
      <c r="HT30" s="16"/>
      <c r="HU30" s="18"/>
      <c r="HV30" s="16"/>
      <c r="HW30" s="16"/>
      <c r="HX30" s="16"/>
      <c r="HY30" s="18"/>
      <c r="HZ30" s="16"/>
      <c r="IA30" s="16"/>
      <c r="IB30" s="16"/>
      <c r="IC30" s="18"/>
      <c r="ID30" s="16"/>
      <c r="IE30" s="16"/>
      <c r="IF30" s="16"/>
      <c r="IG30" s="18"/>
      <c r="IH30" s="16"/>
      <c r="II30" s="16"/>
      <c r="IJ30" s="16"/>
      <c r="IK30" s="18"/>
      <c r="IL30" s="16"/>
      <c r="IM30" s="16"/>
      <c r="IN30" s="16"/>
      <c r="IO30" s="18"/>
      <c r="IP30" s="16"/>
      <c r="IQ30" s="16"/>
      <c r="IR30" s="16"/>
      <c r="IS30" s="18"/>
      <c r="IT30" s="16"/>
      <c r="IU30" s="16"/>
      <c r="IV30" s="16"/>
    </row>
    <row r="31" spans="1:256" ht="15" customHeight="1">
      <c r="A31" s="24">
        <v>2014</v>
      </c>
      <c r="B31" s="25">
        <v>9.1880000000000006</v>
      </c>
      <c r="C31" s="18"/>
      <c r="D31" s="25">
        <v>2.3530000000000002</v>
      </c>
      <c r="E31" s="18"/>
      <c r="F31" s="25">
        <v>6.835</v>
      </c>
      <c r="H31" s="16"/>
      <c r="I31" s="18"/>
      <c r="J31" s="16"/>
      <c r="K31" s="16"/>
      <c r="L31" s="16"/>
      <c r="M31" s="18"/>
      <c r="N31" s="16"/>
      <c r="O31" s="16"/>
      <c r="P31" s="16"/>
      <c r="Q31" s="18"/>
      <c r="R31" s="16"/>
      <c r="S31" s="16"/>
      <c r="T31" s="16"/>
      <c r="U31" s="18"/>
      <c r="V31" s="16"/>
      <c r="W31" s="16"/>
      <c r="X31" s="16"/>
      <c r="Y31" s="18"/>
      <c r="Z31" s="16"/>
      <c r="AA31" s="16"/>
      <c r="AB31" s="16"/>
      <c r="AC31" s="18"/>
      <c r="AD31" s="16"/>
      <c r="AE31" s="16"/>
      <c r="AF31" s="16"/>
      <c r="AG31" s="18"/>
      <c r="AH31" s="16"/>
      <c r="AI31" s="16"/>
      <c r="AJ31" s="16"/>
      <c r="AK31" s="18"/>
      <c r="AL31" s="16"/>
      <c r="AM31" s="16"/>
      <c r="AN31" s="16"/>
      <c r="AO31" s="18"/>
      <c r="AP31" s="16"/>
      <c r="AQ31" s="16"/>
      <c r="AR31" s="16"/>
      <c r="AS31" s="18"/>
      <c r="AT31" s="16"/>
      <c r="AU31" s="16"/>
      <c r="AV31" s="16"/>
      <c r="AW31" s="18"/>
      <c r="AX31" s="16"/>
      <c r="AY31" s="16"/>
      <c r="AZ31" s="16"/>
      <c r="BA31" s="18"/>
      <c r="BB31" s="16"/>
      <c r="BC31" s="16"/>
      <c r="BD31" s="16"/>
      <c r="BE31" s="18"/>
      <c r="BF31" s="16"/>
      <c r="BG31" s="16"/>
      <c r="BH31" s="16"/>
      <c r="BI31" s="18"/>
      <c r="BJ31" s="16"/>
      <c r="BK31" s="16"/>
      <c r="BL31" s="16"/>
      <c r="BM31" s="18"/>
      <c r="BN31" s="16"/>
      <c r="BO31" s="16"/>
      <c r="BP31" s="16"/>
      <c r="BQ31" s="18"/>
      <c r="BR31" s="16"/>
      <c r="BS31" s="16"/>
      <c r="BT31" s="16"/>
      <c r="BU31" s="18"/>
      <c r="BV31" s="16"/>
      <c r="BW31" s="16"/>
      <c r="BX31" s="16"/>
      <c r="BY31" s="18"/>
      <c r="BZ31" s="16"/>
      <c r="CA31" s="16"/>
      <c r="CB31" s="16"/>
      <c r="CC31" s="18"/>
      <c r="CD31" s="16"/>
      <c r="CE31" s="16"/>
      <c r="CF31" s="16"/>
      <c r="CG31" s="18"/>
      <c r="CH31" s="16"/>
      <c r="CI31" s="16"/>
      <c r="CJ31" s="16"/>
      <c r="CK31" s="18"/>
      <c r="CL31" s="16"/>
      <c r="CM31" s="16"/>
      <c r="CN31" s="16"/>
      <c r="CO31" s="18"/>
      <c r="CP31" s="16"/>
      <c r="CQ31" s="16"/>
      <c r="CR31" s="16"/>
      <c r="CS31" s="18"/>
      <c r="CT31" s="16"/>
      <c r="CU31" s="16"/>
      <c r="CV31" s="16"/>
      <c r="CW31" s="18"/>
      <c r="CX31" s="16"/>
      <c r="CY31" s="16"/>
      <c r="CZ31" s="16"/>
      <c r="DA31" s="18"/>
      <c r="DB31" s="16"/>
      <c r="DC31" s="16"/>
      <c r="DD31" s="16"/>
      <c r="DE31" s="18"/>
      <c r="DF31" s="16"/>
      <c r="DG31" s="16"/>
      <c r="DH31" s="16"/>
      <c r="DI31" s="18"/>
      <c r="DJ31" s="16"/>
      <c r="DK31" s="16"/>
      <c r="DL31" s="16"/>
      <c r="DM31" s="18"/>
      <c r="DN31" s="16"/>
      <c r="DO31" s="16"/>
      <c r="DP31" s="16"/>
      <c r="DQ31" s="18"/>
      <c r="DR31" s="16"/>
      <c r="DS31" s="16"/>
      <c r="DT31" s="16"/>
      <c r="DU31" s="18"/>
      <c r="DV31" s="16"/>
      <c r="DW31" s="16"/>
      <c r="DX31" s="16"/>
      <c r="DY31" s="18"/>
      <c r="DZ31" s="16"/>
      <c r="EA31" s="16"/>
      <c r="EB31" s="16"/>
      <c r="EC31" s="18"/>
      <c r="ED31" s="16"/>
      <c r="EE31" s="16"/>
      <c r="EF31" s="16"/>
      <c r="EG31" s="18"/>
      <c r="EH31" s="16"/>
      <c r="EI31" s="16"/>
      <c r="EJ31" s="16"/>
      <c r="EK31" s="18"/>
      <c r="EL31" s="16"/>
      <c r="EM31" s="16"/>
      <c r="EN31" s="16"/>
      <c r="EO31" s="18"/>
      <c r="EP31" s="16"/>
      <c r="EQ31" s="16"/>
      <c r="ER31" s="16"/>
      <c r="ES31" s="18"/>
      <c r="ET31" s="16"/>
      <c r="EU31" s="16"/>
      <c r="EV31" s="16"/>
      <c r="EW31" s="18"/>
      <c r="EX31" s="16"/>
      <c r="EY31" s="16"/>
      <c r="EZ31" s="16"/>
      <c r="FA31" s="18"/>
      <c r="FB31" s="16"/>
      <c r="FC31" s="16"/>
      <c r="FD31" s="16"/>
      <c r="FE31" s="18"/>
      <c r="FF31" s="16"/>
      <c r="FG31" s="16"/>
      <c r="FH31" s="16"/>
      <c r="FI31" s="18"/>
      <c r="FJ31" s="16"/>
      <c r="FK31" s="16"/>
      <c r="FL31" s="16"/>
      <c r="FM31" s="18"/>
      <c r="FN31" s="16"/>
      <c r="FO31" s="16"/>
      <c r="FP31" s="16"/>
      <c r="FQ31" s="18"/>
      <c r="FR31" s="16"/>
      <c r="FS31" s="16"/>
      <c r="FT31" s="16"/>
      <c r="FU31" s="18"/>
      <c r="FV31" s="16"/>
      <c r="FW31" s="16"/>
      <c r="FX31" s="16"/>
      <c r="FY31" s="18"/>
      <c r="FZ31" s="16"/>
      <c r="GA31" s="16"/>
      <c r="GB31" s="16"/>
      <c r="GC31" s="18"/>
      <c r="GD31" s="16"/>
      <c r="GE31" s="16"/>
      <c r="GF31" s="16"/>
      <c r="GG31" s="18"/>
      <c r="GH31" s="16"/>
      <c r="GI31" s="16"/>
      <c r="GJ31" s="16"/>
      <c r="GK31" s="18"/>
      <c r="GL31" s="16"/>
      <c r="GM31" s="16"/>
      <c r="GN31" s="16"/>
      <c r="GO31" s="18"/>
      <c r="GP31" s="16"/>
      <c r="GQ31" s="16"/>
      <c r="GR31" s="16"/>
      <c r="GS31" s="18"/>
      <c r="GT31" s="16"/>
      <c r="GU31" s="16"/>
      <c r="GV31" s="16"/>
      <c r="GW31" s="18"/>
      <c r="GX31" s="16"/>
      <c r="GY31" s="16"/>
      <c r="GZ31" s="16"/>
      <c r="HA31" s="18"/>
      <c r="HB31" s="16"/>
      <c r="HC31" s="16"/>
      <c r="HD31" s="16"/>
      <c r="HE31" s="18"/>
      <c r="HF31" s="16"/>
      <c r="HG31" s="16"/>
      <c r="HH31" s="16"/>
      <c r="HI31" s="18"/>
      <c r="HJ31" s="16"/>
      <c r="HK31" s="16"/>
      <c r="HL31" s="16"/>
      <c r="HM31" s="18"/>
      <c r="HN31" s="16"/>
      <c r="HO31" s="16"/>
      <c r="HP31" s="16"/>
      <c r="HQ31" s="18"/>
      <c r="HR31" s="16"/>
      <c r="HS31" s="16"/>
      <c r="HT31" s="16"/>
      <c r="HU31" s="18"/>
      <c r="HV31" s="16"/>
      <c r="HW31" s="16"/>
      <c r="HX31" s="16"/>
      <c r="HY31" s="18"/>
      <c r="HZ31" s="16"/>
      <c r="IA31" s="16"/>
      <c r="IB31" s="16"/>
      <c r="IC31" s="18"/>
      <c r="ID31" s="16"/>
      <c r="IE31" s="16"/>
      <c r="IF31" s="16"/>
      <c r="IG31" s="18"/>
      <c r="IH31" s="16"/>
      <c r="II31" s="16"/>
      <c r="IJ31" s="16"/>
      <c r="IK31" s="18"/>
      <c r="IL31" s="16"/>
      <c r="IM31" s="16"/>
      <c r="IN31" s="16"/>
      <c r="IO31" s="18"/>
      <c r="IP31" s="16"/>
      <c r="IQ31" s="16"/>
      <c r="IR31" s="16"/>
      <c r="IS31" s="18"/>
      <c r="IT31" s="16"/>
      <c r="IU31" s="16"/>
      <c r="IV31" s="16"/>
    </row>
    <row r="32" spans="1:256" ht="15" customHeight="1">
      <c r="A32" s="24">
        <v>2015</v>
      </c>
      <c r="B32" s="25">
        <v>9.3209999999999997</v>
      </c>
      <c r="D32" s="25">
        <v>2.9260000000000002</v>
      </c>
      <c r="F32" s="25">
        <v>6.3949999999999996</v>
      </c>
    </row>
    <row r="33" spans="1:7" ht="15" customHeight="1">
      <c r="A33" s="18">
        <v>2016</v>
      </c>
      <c r="B33" s="25">
        <v>9.5869999999999997</v>
      </c>
      <c r="D33" s="25">
        <v>3.6749999999999998</v>
      </c>
      <c r="F33" s="25">
        <v>5.9130000000000003</v>
      </c>
    </row>
    <row r="34" spans="1:7" ht="15" customHeight="1">
      <c r="A34" s="24">
        <v>2017</v>
      </c>
      <c r="B34" s="25">
        <v>8.7119999999999997</v>
      </c>
      <c r="D34" s="25">
        <v>3.1619999999999999</v>
      </c>
      <c r="F34" s="25">
        <v>5.55</v>
      </c>
    </row>
    <row r="35" spans="1:7" s="21" customFormat="1" ht="15" customHeight="1">
      <c r="A35" s="24">
        <v>2018</v>
      </c>
      <c r="B35" s="25">
        <v>8.2439999999999998</v>
      </c>
      <c r="C35" s="27"/>
      <c r="D35" s="25">
        <v>2.6629999999999998</v>
      </c>
      <c r="E35" s="27"/>
      <c r="F35" s="25">
        <v>5.5810000000000004</v>
      </c>
      <c r="G35" s="27"/>
    </row>
    <row r="36" spans="1:7" s="21" customFormat="1" ht="15" customHeight="1">
      <c r="A36" s="24">
        <v>2019</v>
      </c>
      <c r="B36" s="25">
        <v>7.7409999999999997</v>
      </c>
      <c r="C36" s="27"/>
      <c r="D36" s="25">
        <v>2.238</v>
      </c>
      <c r="E36" s="27"/>
      <c r="F36" s="25">
        <v>5.5030000000000001</v>
      </c>
    </row>
    <row r="37" spans="1:7" s="21" customFormat="1" ht="15" customHeight="1">
      <c r="A37" s="24">
        <v>2020</v>
      </c>
      <c r="B37" s="25">
        <v>7.681</v>
      </c>
      <c r="C37" s="27"/>
      <c r="D37" s="25">
        <v>2.2389999999999999</v>
      </c>
      <c r="E37" s="27"/>
      <c r="F37" s="25">
        <v>5.4420000000000002</v>
      </c>
    </row>
    <row r="38" spans="1:7" s="21" customFormat="1" ht="15" customHeight="1">
      <c r="A38" s="24">
        <v>2021</v>
      </c>
      <c r="B38" s="25">
        <v>7.4320000000000004</v>
      </c>
      <c r="C38" s="27"/>
      <c r="D38" s="25">
        <v>2.2010000000000001</v>
      </c>
      <c r="E38" s="27"/>
      <c r="F38" s="25">
        <v>5.2309999999999999</v>
      </c>
    </row>
    <row r="39" spans="1:7" s="21" customFormat="1" ht="15" customHeight="1">
      <c r="A39" s="24">
        <v>2022</v>
      </c>
      <c r="B39" s="25">
        <v>7.2750000000000004</v>
      </c>
      <c r="C39" s="27"/>
      <c r="D39" s="25">
        <v>2.2559999999999998</v>
      </c>
      <c r="E39" s="27"/>
      <c r="F39" s="25">
        <v>5.0190000000000001</v>
      </c>
    </row>
    <row r="40" spans="1:7" s="21" customFormat="1" ht="15" customHeight="1">
      <c r="A40" s="24" t="s">
        <v>61</v>
      </c>
      <c r="B40" s="25">
        <v>7.1440000000000001</v>
      </c>
      <c r="C40" s="27"/>
      <c r="D40" s="25">
        <v>2.3370000000000002</v>
      </c>
      <c r="E40" s="27"/>
      <c r="F40" s="25">
        <v>4.8070000000000004</v>
      </c>
    </row>
  </sheetData>
  <mergeCells count="13">
    <mergeCell ref="A7:A8"/>
    <mergeCell ref="A9:A11"/>
    <mergeCell ref="B7:G7"/>
    <mergeCell ref="B8:G8"/>
    <mergeCell ref="F9:G9"/>
    <mergeCell ref="F10:G10"/>
    <mergeCell ref="F11:G11"/>
    <mergeCell ref="B9:C9"/>
    <mergeCell ref="D9:E9"/>
    <mergeCell ref="B10:C10"/>
    <mergeCell ref="D10:E10"/>
    <mergeCell ref="B11:C11"/>
    <mergeCell ref="D11:E11"/>
  </mergeCells>
  <phoneticPr fontId="1" type="noConversion"/>
  <pageMargins left="0.75" right="0.75" top="1" bottom="1" header="0.5" footer="0.5"/>
  <pageSetup paperSize="9" scale="1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IV40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5.7109375" style="1" customWidth="1"/>
    <col min="3" max="3" width="2.85546875" style="1" customWidth="1"/>
    <col min="4" max="4" width="15.7109375" style="1" customWidth="1"/>
    <col min="5" max="5" width="2.85546875" style="1" customWidth="1"/>
    <col min="6" max="6" width="15.7109375" style="1" customWidth="1"/>
    <col min="7" max="7" width="2.85546875" style="1" customWidth="1"/>
    <col min="8" max="16384" width="7" style="1"/>
  </cols>
  <sheetData>
    <row r="1" spans="1:7" ht="12.2" customHeight="1"/>
    <row r="2" spans="1:7" s="4" customFormat="1" ht="12.2" customHeight="1">
      <c r="A2" s="9" t="s">
        <v>45</v>
      </c>
      <c r="B2" s="3"/>
      <c r="D2" s="3"/>
      <c r="F2" s="3"/>
    </row>
    <row r="3" spans="1:7" s="4" customFormat="1" ht="12.2" customHeight="1">
      <c r="A3" s="10" t="s">
        <v>52</v>
      </c>
      <c r="B3" s="3"/>
      <c r="D3" s="3"/>
      <c r="F3" s="3"/>
    </row>
    <row r="4" spans="1:7" ht="6" customHeight="1">
      <c r="A4" s="5"/>
      <c r="B4" s="2"/>
      <c r="D4" s="2"/>
      <c r="F4" s="2"/>
    </row>
    <row r="5" spans="1:7" ht="12.2" customHeight="1">
      <c r="A5" s="6" t="s">
        <v>30</v>
      </c>
      <c r="B5" s="2"/>
      <c r="D5" s="2"/>
      <c r="F5" s="2"/>
    </row>
    <row r="6" spans="1:7" ht="6" customHeight="1">
      <c r="A6" s="5"/>
      <c r="B6" s="2"/>
      <c r="D6" s="2"/>
      <c r="F6" s="2"/>
    </row>
    <row r="7" spans="1:7" ht="15" customHeight="1">
      <c r="A7" s="42" t="s">
        <v>9</v>
      </c>
      <c r="B7" s="51" t="s">
        <v>36</v>
      </c>
      <c r="C7" s="52"/>
      <c r="D7" s="52"/>
      <c r="E7" s="52"/>
      <c r="F7" s="52"/>
      <c r="G7" s="52"/>
    </row>
    <row r="8" spans="1:7" ht="15" customHeight="1" thickBot="1">
      <c r="A8" s="43"/>
      <c r="B8" s="53" t="s">
        <v>16</v>
      </c>
      <c r="C8" s="54"/>
      <c r="D8" s="54"/>
      <c r="E8" s="54"/>
      <c r="F8" s="54"/>
      <c r="G8" s="54"/>
    </row>
    <row r="9" spans="1:7" ht="15" customHeight="1">
      <c r="A9" s="44" t="s">
        <v>13</v>
      </c>
      <c r="B9" s="47" t="s">
        <v>11</v>
      </c>
      <c r="C9" s="48"/>
      <c r="D9" s="47" t="s">
        <v>12</v>
      </c>
      <c r="E9" s="48"/>
      <c r="F9" s="47" t="s">
        <v>15</v>
      </c>
      <c r="G9" s="48"/>
    </row>
    <row r="10" spans="1:7" ht="15" customHeight="1" thickBot="1">
      <c r="A10" s="45"/>
      <c r="B10" s="49" t="s">
        <v>11</v>
      </c>
      <c r="C10" s="50"/>
      <c r="D10" s="49" t="s">
        <v>18</v>
      </c>
      <c r="E10" s="50"/>
      <c r="F10" s="49" t="s">
        <v>17</v>
      </c>
      <c r="G10" s="50"/>
    </row>
    <row r="11" spans="1:7" ht="15" customHeight="1" thickBot="1">
      <c r="A11" s="46"/>
      <c r="B11" s="40">
        <v>1</v>
      </c>
      <c r="C11" s="41"/>
      <c r="D11" s="40">
        <v>2</v>
      </c>
      <c r="E11" s="41"/>
      <c r="F11" s="40" t="s">
        <v>14</v>
      </c>
      <c r="G11" s="41"/>
    </row>
    <row r="12" spans="1:7" s="17" customFormat="1" ht="15" customHeight="1">
      <c r="A12" s="15">
        <v>1995</v>
      </c>
      <c r="B12" s="25">
        <v>14.773</v>
      </c>
      <c r="C12" s="26"/>
      <c r="D12" s="25">
        <v>2.9409999999999998</v>
      </c>
      <c r="E12" s="26"/>
      <c r="F12" s="25">
        <v>11.831</v>
      </c>
      <c r="G12" s="26"/>
    </row>
    <row r="13" spans="1:7" s="17" customFormat="1" ht="15" customHeight="1">
      <c r="A13" s="15">
        <v>1996</v>
      </c>
      <c r="B13" s="25">
        <v>14.205</v>
      </c>
      <c r="D13" s="25">
        <v>2.706</v>
      </c>
      <c r="F13" s="25">
        <v>11.5</v>
      </c>
    </row>
    <row r="14" spans="1:7" s="17" customFormat="1" ht="15" customHeight="1">
      <c r="A14" s="15">
        <v>1997</v>
      </c>
      <c r="B14" s="25">
        <v>13.323</v>
      </c>
      <c r="D14" s="25">
        <v>2.7010000000000001</v>
      </c>
      <c r="F14" s="25">
        <v>10.622</v>
      </c>
    </row>
    <row r="15" spans="1:7" s="17" customFormat="1" ht="15" customHeight="1">
      <c r="A15" s="15">
        <v>1998</v>
      </c>
      <c r="B15" s="25">
        <v>11.728</v>
      </c>
      <c r="D15" s="25">
        <v>2.2090000000000001</v>
      </c>
      <c r="F15" s="25">
        <v>9.5190000000000001</v>
      </c>
    </row>
    <row r="16" spans="1:7" s="17" customFormat="1" ht="15" customHeight="1">
      <c r="A16" s="15">
        <v>1999</v>
      </c>
      <c r="B16" s="25">
        <v>10.282</v>
      </c>
      <c r="D16" s="25">
        <v>1.754</v>
      </c>
      <c r="F16" s="25">
        <v>8.5289999999999999</v>
      </c>
    </row>
    <row r="17" spans="1:256" s="17" customFormat="1" ht="15" customHeight="1">
      <c r="A17" s="15">
        <v>2000</v>
      </c>
      <c r="B17" s="25">
        <v>10.773</v>
      </c>
      <c r="D17" s="25">
        <v>1.593</v>
      </c>
      <c r="F17" s="25">
        <v>9.1790000000000003</v>
      </c>
    </row>
    <row r="18" spans="1:256" s="17" customFormat="1" ht="15" customHeight="1">
      <c r="A18" s="15">
        <v>2001</v>
      </c>
      <c r="B18" s="25">
        <v>10.975</v>
      </c>
      <c r="D18" s="25">
        <v>1.4910000000000001</v>
      </c>
      <c r="F18" s="25">
        <v>9.484</v>
      </c>
    </row>
    <row r="19" spans="1:256" s="17" customFormat="1" ht="15" customHeight="1">
      <c r="A19" s="15">
        <v>2002</v>
      </c>
      <c r="B19" s="25">
        <v>10.648</v>
      </c>
      <c r="D19" s="25">
        <v>1.3180000000000001</v>
      </c>
      <c r="F19" s="25">
        <v>9.33</v>
      </c>
    </row>
    <row r="20" spans="1:256" s="17" customFormat="1" ht="15" customHeight="1">
      <c r="A20" s="15">
        <v>2003</v>
      </c>
      <c r="B20" s="25">
        <v>10.754</v>
      </c>
      <c r="D20" s="25">
        <v>1.236</v>
      </c>
      <c r="F20" s="25">
        <v>9.5180000000000007</v>
      </c>
    </row>
    <row r="21" spans="1:256" s="17" customFormat="1" ht="15" customHeight="1">
      <c r="A21" s="15">
        <v>2004</v>
      </c>
      <c r="B21" s="25">
        <v>10.273999999999999</v>
      </c>
      <c r="D21" s="25">
        <v>1.33</v>
      </c>
      <c r="F21" s="25">
        <v>8.9440000000000008</v>
      </c>
    </row>
    <row r="22" spans="1:256" s="17" customFormat="1" ht="15" customHeight="1">
      <c r="A22" s="15">
        <v>2005</v>
      </c>
      <c r="B22" s="25">
        <v>10.210000000000001</v>
      </c>
      <c r="D22" s="25">
        <v>1.4410000000000001</v>
      </c>
      <c r="F22" s="25">
        <v>8.77</v>
      </c>
    </row>
    <row r="23" spans="1:256" s="17" customFormat="1" ht="15" customHeight="1">
      <c r="A23" s="15">
        <v>2006</v>
      </c>
      <c r="B23" s="25">
        <v>9.7050000000000001</v>
      </c>
      <c r="D23" s="25">
        <v>1.452</v>
      </c>
      <c r="F23" s="25">
        <v>8.2530000000000001</v>
      </c>
    </row>
    <row r="24" spans="1:256" s="17" customFormat="1" ht="15" customHeight="1">
      <c r="A24" s="15">
        <v>2007</v>
      </c>
      <c r="B24" s="25">
        <v>9.2349999999999994</v>
      </c>
      <c r="D24" s="25">
        <v>1.4039999999999999</v>
      </c>
      <c r="F24" s="25">
        <v>7.8319999999999999</v>
      </c>
    </row>
    <row r="25" spans="1:256" s="17" customFormat="1" ht="15" customHeight="1">
      <c r="A25" s="15">
        <v>2008</v>
      </c>
      <c r="B25" s="25">
        <v>11.226000000000001</v>
      </c>
      <c r="D25" s="25">
        <v>1.6879999999999999</v>
      </c>
      <c r="F25" s="25">
        <v>9.5389999999999997</v>
      </c>
    </row>
    <row r="26" spans="1:256" s="17" customFormat="1" ht="15" customHeight="1">
      <c r="A26" s="18">
        <v>2009</v>
      </c>
      <c r="B26" s="25">
        <v>13.087999999999999</v>
      </c>
      <c r="D26" s="25">
        <v>1.877</v>
      </c>
      <c r="F26" s="25">
        <v>11.211</v>
      </c>
    </row>
    <row r="27" spans="1:256" s="19" customFormat="1" ht="15" customHeight="1">
      <c r="A27" s="18">
        <v>2010</v>
      </c>
      <c r="B27" s="25">
        <v>11.92</v>
      </c>
      <c r="D27" s="25">
        <v>1.778</v>
      </c>
      <c r="F27" s="25">
        <v>10.141999999999999</v>
      </c>
    </row>
    <row r="28" spans="1:256" s="20" customFormat="1" ht="15" customHeight="1">
      <c r="A28" s="18">
        <v>2011</v>
      </c>
      <c r="B28" s="25">
        <v>11.599</v>
      </c>
      <c r="D28" s="25">
        <v>1.61</v>
      </c>
      <c r="F28" s="25">
        <v>9.9879999999999995</v>
      </c>
    </row>
    <row r="29" spans="1:256" s="20" customFormat="1" ht="15" customHeight="1">
      <c r="A29" s="18">
        <v>2012</v>
      </c>
      <c r="B29" s="25">
        <v>11.488</v>
      </c>
      <c r="D29" s="25">
        <v>1.569</v>
      </c>
      <c r="F29" s="25">
        <v>9.9190000000000005</v>
      </c>
    </row>
    <row r="30" spans="1:256" ht="15" customHeight="1">
      <c r="A30" s="18">
        <v>2013</v>
      </c>
      <c r="B30" s="25">
        <v>10.843999999999999</v>
      </c>
      <c r="C30" s="18"/>
      <c r="D30" s="25">
        <v>1.5069999999999999</v>
      </c>
      <c r="E30" s="18"/>
      <c r="F30" s="25">
        <v>9.3369999999999997</v>
      </c>
      <c r="G30" s="18"/>
      <c r="H30" s="16"/>
      <c r="I30" s="18"/>
      <c r="J30" s="16"/>
      <c r="K30" s="16"/>
      <c r="L30" s="16"/>
      <c r="M30" s="18"/>
      <c r="N30" s="16"/>
      <c r="O30" s="16"/>
      <c r="P30" s="16"/>
      <c r="Q30" s="18"/>
      <c r="R30" s="16"/>
      <c r="S30" s="16"/>
      <c r="T30" s="16"/>
      <c r="U30" s="18"/>
      <c r="V30" s="16"/>
      <c r="W30" s="16"/>
      <c r="X30" s="16"/>
      <c r="Y30" s="18"/>
      <c r="Z30" s="16"/>
      <c r="AA30" s="16"/>
      <c r="AB30" s="16"/>
      <c r="AC30" s="18"/>
      <c r="AD30" s="16"/>
      <c r="AE30" s="16"/>
      <c r="AF30" s="16"/>
      <c r="AG30" s="18"/>
      <c r="AH30" s="16"/>
      <c r="AI30" s="16"/>
      <c r="AJ30" s="16"/>
      <c r="AK30" s="18"/>
      <c r="AL30" s="16"/>
      <c r="AM30" s="16"/>
      <c r="AN30" s="16"/>
      <c r="AO30" s="18"/>
      <c r="AP30" s="16"/>
      <c r="AQ30" s="16"/>
      <c r="AR30" s="16"/>
      <c r="AS30" s="18"/>
      <c r="AT30" s="16"/>
      <c r="AU30" s="16"/>
      <c r="AV30" s="16"/>
      <c r="AW30" s="18"/>
      <c r="AX30" s="16"/>
      <c r="AY30" s="16"/>
      <c r="AZ30" s="16"/>
      <c r="BA30" s="18"/>
      <c r="BB30" s="16"/>
      <c r="BC30" s="16"/>
      <c r="BD30" s="16"/>
      <c r="BE30" s="18"/>
      <c r="BF30" s="16"/>
      <c r="BG30" s="16"/>
      <c r="BH30" s="16"/>
      <c r="BI30" s="18"/>
      <c r="BJ30" s="16"/>
      <c r="BK30" s="16"/>
      <c r="BL30" s="16"/>
      <c r="BM30" s="18"/>
      <c r="BN30" s="16"/>
      <c r="BO30" s="16"/>
      <c r="BP30" s="16"/>
      <c r="BQ30" s="18"/>
      <c r="BR30" s="16"/>
      <c r="BS30" s="16"/>
      <c r="BT30" s="16"/>
      <c r="BU30" s="18"/>
      <c r="BV30" s="16"/>
      <c r="BW30" s="16"/>
      <c r="BX30" s="16"/>
      <c r="BY30" s="18"/>
      <c r="BZ30" s="16"/>
      <c r="CA30" s="16"/>
      <c r="CB30" s="16"/>
      <c r="CC30" s="18"/>
      <c r="CD30" s="16"/>
      <c r="CE30" s="16"/>
      <c r="CF30" s="16"/>
      <c r="CG30" s="18"/>
      <c r="CH30" s="16"/>
      <c r="CI30" s="16"/>
      <c r="CJ30" s="16"/>
      <c r="CK30" s="18"/>
      <c r="CL30" s="16"/>
      <c r="CM30" s="16"/>
      <c r="CN30" s="16"/>
      <c r="CO30" s="18"/>
      <c r="CP30" s="16"/>
      <c r="CQ30" s="16"/>
      <c r="CR30" s="16"/>
      <c r="CS30" s="18"/>
      <c r="CT30" s="16"/>
      <c r="CU30" s="16"/>
      <c r="CV30" s="16"/>
      <c r="CW30" s="18"/>
      <c r="CX30" s="16"/>
      <c r="CY30" s="16"/>
      <c r="CZ30" s="16"/>
      <c r="DA30" s="18"/>
      <c r="DB30" s="16"/>
      <c r="DC30" s="16"/>
      <c r="DD30" s="16"/>
      <c r="DE30" s="18"/>
      <c r="DF30" s="16"/>
      <c r="DG30" s="16"/>
      <c r="DH30" s="16"/>
      <c r="DI30" s="18"/>
      <c r="DJ30" s="16"/>
      <c r="DK30" s="16"/>
      <c r="DL30" s="16"/>
      <c r="DM30" s="18"/>
      <c r="DN30" s="16"/>
      <c r="DO30" s="16"/>
      <c r="DP30" s="16"/>
      <c r="DQ30" s="18"/>
      <c r="DR30" s="16"/>
      <c r="DS30" s="16"/>
      <c r="DT30" s="16"/>
      <c r="DU30" s="18"/>
      <c r="DV30" s="16"/>
      <c r="DW30" s="16"/>
      <c r="DX30" s="16"/>
      <c r="DY30" s="18"/>
      <c r="DZ30" s="16"/>
      <c r="EA30" s="16"/>
      <c r="EB30" s="16"/>
      <c r="EC30" s="18"/>
      <c r="ED30" s="16"/>
      <c r="EE30" s="16"/>
      <c r="EF30" s="16"/>
      <c r="EG30" s="18"/>
      <c r="EH30" s="16"/>
      <c r="EI30" s="16"/>
      <c r="EJ30" s="16"/>
      <c r="EK30" s="18"/>
      <c r="EL30" s="16"/>
      <c r="EM30" s="16"/>
      <c r="EN30" s="16"/>
      <c r="EO30" s="18"/>
      <c r="EP30" s="16"/>
      <c r="EQ30" s="16"/>
      <c r="ER30" s="16"/>
      <c r="ES30" s="18"/>
      <c r="ET30" s="16"/>
      <c r="EU30" s="16"/>
      <c r="EV30" s="16"/>
      <c r="EW30" s="18"/>
      <c r="EX30" s="16"/>
      <c r="EY30" s="16"/>
      <c r="EZ30" s="16"/>
      <c r="FA30" s="18"/>
      <c r="FB30" s="16"/>
      <c r="FC30" s="16"/>
      <c r="FD30" s="16"/>
      <c r="FE30" s="18"/>
      <c r="FF30" s="16"/>
      <c r="FG30" s="16"/>
      <c r="FH30" s="16"/>
      <c r="FI30" s="18"/>
      <c r="FJ30" s="16"/>
      <c r="FK30" s="16"/>
      <c r="FL30" s="16"/>
      <c r="FM30" s="18"/>
      <c r="FN30" s="16"/>
      <c r="FO30" s="16"/>
      <c r="FP30" s="16"/>
      <c r="FQ30" s="18"/>
      <c r="FR30" s="16"/>
      <c r="FS30" s="16"/>
      <c r="FT30" s="16"/>
      <c r="FU30" s="18"/>
      <c r="FV30" s="16"/>
      <c r="FW30" s="16"/>
      <c r="FX30" s="16"/>
      <c r="FY30" s="18"/>
      <c r="FZ30" s="16"/>
      <c r="GA30" s="16"/>
      <c r="GB30" s="16"/>
      <c r="GC30" s="18"/>
      <c r="GD30" s="16"/>
      <c r="GE30" s="16"/>
      <c r="GF30" s="16"/>
      <c r="GG30" s="18"/>
      <c r="GH30" s="16"/>
      <c r="GI30" s="16"/>
      <c r="GJ30" s="16"/>
      <c r="GK30" s="18"/>
      <c r="GL30" s="16"/>
      <c r="GM30" s="16"/>
      <c r="GN30" s="16"/>
      <c r="GO30" s="18"/>
      <c r="GP30" s="16"/>
      <c r="GQ30" s="16"/>
      <c r="GR30" s="16"/>
      <c r="GS30" s="18"/>
      <c r="GT30" s="16"/>
      <c r="GU30" s="16"/>
      <c r="GV30" s="16"/>
      <c r="GW30" s="18"/>
      <c r="GX30" s="16"/>
      <c r="GY30" s="16"/>
      <c r="GZ30" s="16"/>
      <c r="HA30" s="18"/>
      <c r="HB30" s="16"/>
      <c r="HC30" s="16"/>
      <c r="HD30" s="16"/>
      <c r="HE30" s="18"/>
      <c r="HF30" s="16"/>
      <c r="HG30" s="16"/>
      <c r="HH30" s="16"/>
      <c r="HI30" s="18"/>
      <c r="HJ30" s="16"/>
      <c r="HK30" s="16"/>
      <c r="HL30" s="16"/>
      <c r="HM30" s="18"/>
      <c r="HN30" s="16"/>
      <c r="HO30" s="16"/>
      <c r="HP30" s="16"/>
      <c r="HQ30" s="18"/>
      <c r="HR30" s="16"/>
      <c r="HS30" s="16"/>
      <c r="HT30" s="16"/>
      <c r="HU30" s="18"/>
      <c r="HV30" s="16"/>
      <c r="HW30" s="16"/>
      <c r="HX30" s="16"/>
      <c r="HY30" s="18"/>
      <c r="HZ30" s="16"/>
      <c r="IA30" s="16"/>
      <c r="IB30" s="16"/>
      <c r="IC30" s="18"/>
      <c r="ID30" s="16"/>
      <c r="IE30" s="16"/>
      <c r="IF30" s="16"/>
      <c r="IG30" s="18"/>
      <c r="IH30" s="16"/>
      <c r="II30" s="16"/>
      <c r="IJ30" s="16"/>
      <c r="IK30" s="18"/>
      <c r="IL30" s="16"/>
      <c r="IM30" s="16"/>
      <c r="IN30" s="16"/>
      <c r="IO30" s="18"/>
      <c r="IP30" s="16"/>
      <c r="IQ30" s="16"/>
      <c r="IR30" s="16"/>
      <c r="IS30" s="18"/>
      <c r="IT30" s="16"/>
      <c r="IU30" s="16"/>
      <c r="IV30" s="16"/>
    </row>
    <row r="31" spans="1:256" ht="15" customHeight="1">
      <c r="A31" s="24">
        <v>2014</v>
      </c>
      <c r="B31" s="25">
        <v>9.7149999999999999</v>
      </c>
      <c r="C31" s="18"/>
      <c r="D31" s="25">
        <v>1.425</v>
      </c>
      <c r="E31" s="18"/>
      <c r="F31" s="25">
        <v>8.2899999999999991</v>
      </c>
      <c r="G31" s="18"/>
      <c r="H31" s="16"/>
      <c r="I31" s="18"/>
      <c r="J31" s="16"/>
      <c r="K31" s="16"/>
      <c r="L31" s="16"/>
      <c r="M31" s="18"/>
      <c r="N31" s="16"/>
      <c r="O31" s="16"/>
      <c r="P31" s="16"/>
      <c r="Q31" s="18"/>
      <c r="R31" s="16"/>
      <c r="S31" s="16"/>
      <c r="T31" s="16"/>
      <c r="U31" s="18"/>
      <c r="V31" s="16"/>
      <c r="W31" s="16"/>
      <c r="X31" s="16"/>
      <c r="Y31" s="18"/>
      <c r="Z31" s="16"/>
      <c r="AA31" s="16"/>
      <c r="AB31" s="16"/>
      <c r="AC31" s="18"/>
      <c r="AD31" s="16"/>
      <c r="AE31" s="16"/>
      <c r="AF31" s="16"/>
      <c r="AG31" s="18"/>
      <c r="AH31" s="16"/>
      <c r="AI31" s="16"/>
      <c r="AJ31" s="16"/>
      <c r="AK31" s="18"/>
      <c r="AL31" s="16"/>
      <c r="AM31" s="16"/>
      <c r="AN31" s="16"/>
      <c r="AO31" s="18"/>
      <c r="AP31" s="16"/>
      <c r="AQ31" s="16"/>
      <c r="AR31" s="16"/>
      <c r="AS31" s="18"/>
      <c r="AT31" s="16"/>
      <c r="AU31" s="16"/>
      <c r="AV31" s="16"/>
      <c r="AW31" s="18"/>
      <c r="AX31" s="16"/>
      <c r="AY31" s="16"/>
      <c r="AZ31" s="16"/>
      <c r="BA31" s="18"/>
      <c r="BB31" s="16"/>
      <c r="BC31" s="16"/>
      <c r="BD31" s="16"/>
      <c r="BE31" s="18"/>
      <c r="BF31" s="16"/>
      <c r="BG31" s="16"/>
      <c r="BH31" s="16"/>
      <c r="BI31" s="18"/>
      <c r="BJ31" s="16"/>
      <c r="BK31" s="16"/>
      <c r="BL31" s="16"/>
      <c r="BM31" s="18"/>
      <c r="BN31" s="16"/>
      <c r="BO31" s="16"/>
      <c r="BP31" s="16"/>
      <c r="BQ31" s="18"/>
      <c r="BR31" s="16"/>
      <c r="BS31" s="16"/>
      <c r="BT31" s="16"/>
      <c r="BU31" s="18"/>
      <c r="BV31" s="16"/>
      <c r="BW31" s="16"/>
      <c r="BX31" s="16"/>
      <c r="BY31" s="18"/>
      <c r="BZ31" s="16"/>
      <c r="CA31" s="16"/>
      <c r="CB31" s="16"/>
      <c r="CC31" s="18"/>
      <c r="CD31" s="16"/>
      <c r="CE31" s="16"/>
      <c r="CF31" s="16"/>
      <c r="CG31" s="18"/>
      <c r="CH31" s="16"/>
      <c r="CI31" s="16"/>
      <c r="CJ31" s="16"/>
      <c r="CK31" s="18"/>
      <c r="CL31" s="16"/>
      <c r="CM31" s="16"/>
      <c r="CN31" s="16"/>
      <c r="CO31" s="18"/>
      <c r="CP31" s="16"/>
      <c r="CQ31" s="16"/>
      <c r="CR31" s="16"/>
      <c r="CS31" s="18"/>
      <c r="CT31" s="16"/>
      <c r="CU31" s="16"/>
      <c r="CV31" s="16"/>
      <c r="CW31" s="18"/>
      <c r="CX31" s="16"/>
      <c r="CY31" s="16"/>
      <c r="CZ31" s="16"/>
      <c r="DA31" s="18"/>
      <c r="DB31" s="16"/>
      <c r="DC31" s="16"/>
      <c r="DD31" s="16"/>
      <c r="DE31" s="18"/>
      <c r="DF31" s="16"/>
      <c r="DG31" s="16"/>
      <c r="DH31" s="16"/>
      <c r="DI31" s="18"/>
      <c r="DJ31" s="16"/>
      <c r="DK31" s="16"/>
      <c r="DL31" s="16"/>
      <c r="DM31" s="18"/>
      <c r="DN31" s="16"/>
      <c r="DO31" s="16"/>
      <c r="DP31" s="16"/>
      <c r="DQ31" s="18"/>
      <c r="DR31" s="16"/>
      <c r="DS31" s="16"/>
      <c r="DT31" s="16"/>
      <c r="DU31" s="18"/>
      <c r="DV31" s="16"/>
      <c r="DW31" s="16"/>
      <c r="DX31" s="16"/>
      <c r="DY31" s="18"/>
      <c r="DZ31" s="16"/>
      <c r="EA31" s="16"/>
      <c r="EB31" s="16"/>
      <c r="EC31" s="18"/>
      <c r="ED31" s="16"/>
      <c r="EE31" s="16"/>
      <c r="EF31" s="16"/>
      <c r="EG31" s="18"/>
      <c r="EH31" s="16"/>
      <c r="EI31" s="16"/>
      <c r="EJ31" s="16"/>
      <c r="EK31" s="18"/>
      <c r="EL31" s="16"/>
      <c r="EM31" s="16"/>
      <c r="EN31" s="16"/>
      <c r="EO31" s="18"/>
      <c r="EP31" s="16"/>
      <c r="EQ31" s="16"/>
      <c r="ER31" s="16"/>
      <c r="ES31" s="18"/>
      <c r="ET31" s="16"/>
      <c r="EU31" s="16"/>
      <c r="EV31" s="16"/>
      <c r="EW31" s="18"/>
      <c r="EX31" s="16"/>
      <c r="EY31" s="16"/>
      <c r="EZ31" s="16"/>
      <c r="FA31" s="18"/>
      <c r="FB31" s="16"/>
      <c r="FC31" s="16"/>
      <c r="FD31" s="16"/>
      <c r="FE31" s="18"/>
      <c r="FF31" s="16"/>
      <c r="FG31" s="16"/>
      <c r="FH31" s="16"/>
      <c r="FI31" s="18"/>
      <c r="FJ31" s="16"/>
      <c r="FK31" s="16"/>
      <c r="FL31" s="16"/>
      <c r="FM31" s="18"/>
      <c r="FN31" s="16"/>
      <c r="FO31" s="16"/>
      <c r="FP31" s="16"/>
      <c r="FQ31" s="18"/>
      <c r="FR31" s="16"/>
      <c r="FS31" s="16"/>
      <c r="FT31" s="16"/>
      <c r="FU31" s="18"/>
      <c r="FV31" s="16"/>
      <c r="FW31" s="16"/>
      <c r="FX31" s="16"/>
      <c r="FY31" s="18"/>
      <c r="FZ31" s="16"/>
      <c r="GA31" s="16"/>
      <c r="GB31" s="16"/>
      <c r="GC31" s="18"/>
      <c r="GD31" s="16"/>
      <c r="GE31" s="16"/>
      <c r="GF31" s="16"/>
      <c r="GG31" s="18"/>
      <c r="GH31" s="16"/>
      <c r="GI31" s="16"/>
      <c r="GJ31" s="16"/>
      <c r="GK31" s="18"/>
      <c r="GL31" s="16"/>
      <c r="GM31" s="16"/>
      <c r="GN31" s="16"/>
      <c r="GO31" s="18"/>
      <c r="GP31" s="16"/>
      <c r="GQ31" s="16"/>
      <c r="GR31" s="16"/>
      <c r="GS31" s="18"/>
      <c r="GT31" s="16"/>
      <c r="GU31" s="16"/>
      <c r="GV31" s="16"/>
      <c r="GW31" s="18"/>
      <c r="GX31" s="16"/>
      <c r="GY31" s="16"/>
      <c r="GZ31" s="16"/>
      <c r="HA31" s="18"/>
      <c r="HB31" s="16"/>
      <c r="HC31" s="16"/>
      <c r="HD31" s="16"/>
      <c r="HE31" s="18"/>
      <c r="HF31" s="16"/>
      <c r="HG31" s="16"/>
      <c r="HH31" s="16"/>
      <c r="HI31" s="18"/>
      <c r="HJ31" s="16"/>
      <c r="HK31" s="16"/>
      <c r="HL31" s="16"/>
      <c r="HM31" s="18"/>
      <c r="HN31" s="16"/>
      <c r="HO31" s="16"/>
      <c r="HP31" s="16"/>
      <c r="HQ31" s="18"/>
      <c r="HR31" s="16"/>
      <c r="HS31" s="16"/>
      <c r="HT31" s="16"/>
      <c r="HU31" s="18"/>
      <c r="HV31" s="16"/>
      <c r="HW31" s="16"/>
      <c r="HX31" s="16"/>
      <c r="HY31" s="18"/>
      <c r="HZ31" s="16"/>
      <c r="IA31" s="16"/>
      <c r="IB31" s="16"/>
      <c r="IC31" s="18"/>
      <c r="ID31" s="16"/>
      <c r="IE31" s="16"/>
      <c r="IF31" s="16"/>
      <c r="IG31" s="18"/>
      <c r="IH31" s="16"/>
      <c r="II31" s="16"/>
      <c r="IJ31" s="16"/>
      <c r="IK31" s="18"/>
      <c r="IL31" s="16"/>
      <c r="IM31" s="16"/>
      <c r="IN31" s="16"/>
      <c r="IO31" s="18"/>
      <c r="IP31" s="16"/>
      <c r="IQ31" s="16"/>
      <c r="IR31" s="16"/>
      <c r="IS31" s="18"/>
      <c r="IT31" s="16"/>
      <c r="IU31" s="16"/>
      <c r="IV31" s="16"/>
    </row>
    <row r="32" spans="1:256" ht="15" customHeight="1">
      <c r="A32" s="24">
        <v>2015</v>
      </c>
      <c r="B32" s="25">
        <v>9.0090000000000003</v>
      </c>
      <c r="D32" s="25">
        <v>1.355</v>
      </c>
      <c r="F32" s="25">
        <v>7.6539999999999999</v>
      </c>
    </row>
    <row r="33" spans="1:6" ht="15" customHeight="1">
      <c r="A33" s="18">
        <v>2016</v>
      </c>
      <c r="B33" s="25">
        <v>8.2799999999999994</v>
      </c>
      <c r="D33" s="25">
        <v>1.2969999999999999</v>
      </c>
      <c r="F33" s="25">
        <v>6.9829999999999997</v>
      </c>
    </row>
    <row r="34" spans="1:6" ht="15" customHeight="1">
      <c r="A34" s="24">
        <v>2017</v>
      </c>
      <c r="B34" s="25">
        <v>7.8410000000000002</v>
      </c>
      <c r="D34" s="25">
        <v>1.3180000000000001</v>
      </c>
      <c r="F34" s="25">
        <v>6.5229999999999997</v>
      </c>
    </row>
    <row r="35" spans="1:6" s="21" customFormat="1" ht="15" customHeight="1">
      <c r="A35" s="24">
        <v>2018</v>
      </c>
      <c r="B35" s="25">
        <v>7.8209999999999997</v>
      </c>
      <c r="C35" s="27"/>
      <c r="D35" s="25">
        <v>1.2929999999999999</v>
      </c>
      <c r="E35" s="27"/>
      <c r="F35" s="25">
        <v>6.5279999999999996</v>
      </c>
    </row>
    <row r="36" spans="1:6" s="21" customFormat="1" ht="15" customHeight="1">
      <c r="A36" s="24">
        <v>2019</v>
      </c>
      <c r="B36" s="25">
        <v>7.6879999999999997</v>
      </c>
      <c r="C36" s="27"/>
      <c r="D36" s="25">
        <v>1.282</v>
      </c>
      <c r="E36" s="27"/>
      <c r="F36" s="25">
        <v>6.4059999999999997</v>
      </c>
    </row>
    <row r="37" spans="1:6" s="21" customFormat="1" ht="15" customHeight="1">
      <c r="A37" s="24">
        <v>2020</v>
      </c>
      <c r="B37" s="25">
        <v>7.6109999999999998</v>
      </c>
      <c r="C37" s="27"/>
      <c r="D37" s="25">
        <v>1.2769999999999999</v>
      </c>
      <c r="E37" s="27"/>
      <c r="F37" s="25">
        <v>6.335</v>
      </c>
    </row>
    <row r="38" spans="1:6" s="21" customFormat="1" ht="15" customHeight="1">
      <c r="A38" s="24">
        <v>2021</v>
      </c>
      <c r="B38" s="25">
        <v>7.3470000000000004</v>
      </c>
      <c r="C38" s="27"/>
      <c r="D38" s="25">
        <v>1.258</v>
      </c>
      <c r="E38" s="27"/>
      <c r="F38" s="25">
        <v>6.0890000000000004</v>
      </c>
    </row>
    <row r="39" spans="1:6" s="21" customFormat="1" ht="15" customHeight="1">
      <c r="A39" s="24">
        <v>2022</v>
      </c>
      <c r="B39" s="25">
        <v>7.1349999999999998</v>
      </c>
      <c r="C39" s="27"/>
      <c r="D39" s="25">
        <v>1.294</v>
      </c>
      <c r="E39" s="27"/>
      <c r="F39" s="25">
        <v>5.8419999999999996</v>
      </c>
    </row>
    <row r="40" spans="1:6" s="21" customFormat="1" ht="15" customHeight="1">
      <c r="A40" s="24" t="s">
        <v>61</v>
      </c>
      <c r="B40" s="25">
        <v>6.9320000000000004</v>
      </c>
      <c r="C40" s="27"/>
      <c r="D40" s="25">
        <v>1.3360000000000001</v>
      </c>
      <c r="E40" s="27"/>
      <c r="F40" s="25">
        <v>5.5949999999999998</v>
      </c>
    </row>
  </sheetData>
  <mergeCells count="13">
    <mergeCell ref="A7:A8"/>
    <mergeCell ref="A9:A11"/>
    <mergeCell ref="B7:G7"/>
    <mergeCell ref="B8:G8"/>
    <mergeCell ref="F9:G9"/>
    <mergeCell ref="F10:G10"/>
    <mergeCell ref="F11:G11"/>
    <mergeCell ref="B9:C9"/>
    <mergeCell ref="D9:E9"/>
    <mergeCell ref="B10:C10"/>
    <mergeCell ref="D10:E10"/>
    <mergeCell ref="B11:C11"/>
    <mergeCell ref="D11:E11"/>
  </mergeCells>
  <phoneticPr fontId="1" type="noConversion"/>
  <pageMargins left="0.75" right="0.75" top="1" bottom="1" header="0.5" footer="0.5"/>
  <pageSetup paperSize="9" scale="1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36"/>
  <sheetViews>
    <sheetView workbookViewId="0"/>
  </sheetViews>
  <sheetFormatPr defaultColWidth="9.140625" defaultRowHeight="12.75"/>
  <cols>
    <col min="1" max="1" width="39" style="8" customWidth="1"/>
    <col min="2" max="2" width="68.42578125" style="7" customWidth="1"/>
    <col min="3" max="16384" width="9.140625" style="7"/>
  </cols>
  <sheetData>
    <row r="1" spans="1:9">
      <c r="A1" s="11"/>
    </row>
    <row r="2" spans="1:9" ht="15" customHeight="1">
      <c r="A2" s="12" t="s">
        <v>0</v>
      </c>
    </row>
    <row r="3" spans="1:9" ht="13.5" thickBot="1">
      <c r="A3" s="7"/>
    </row>
    <row r="4" spans="1:9" ht="13.5" customHeight="1" thickTop="1">
      <c r="A4" s="28" t="s">
        <v>1</v>
      </c>
      <c r="B4" s="31" t="s">
        <v>10</v>
      </c>
    </row>
    <row r="5" spans="1:9" ht="13.5" customHeight="1">
      <c r="A5" s="29" t="s">
        <v>2</v>
      </c>
      <c r="B5" s="32" t="s">
        <v>34</v>
      </c>
    </row>
    <row r="6" spans="1:9" ht="13.5" customHeight="1">
      <c r="A6" s="29" t="s">
        <v>3</v>
      </c>
      <c r="B6" s="33">
        <v>1995</v>
      </c>
    </row>
    <row r="7" spans="1:9" ht="13.5" customHeight="1">
      <c r="A7" s="29" t="s">
        <v>4</v>
      </c>
      <c r="B7" s="33">
        <v>2023</v>
      </c>
      <c r="I7" s="13" t="s">
        <v>31</v>
      </c>
    </row>
    <row r="8" spans="1:9" ht="13.5" customHeight="1">
      <c r="A8" s="29" t="s">
        <v>5</v>
      </c>
      <c r="B8" s="33" t="s">
        <v>37</v>
      </c>
    </row>
    <row r="9" spans="1:9" ht="13.5" customHeight="1">
      <c r="A9" s="29" t="s">
        <v>6</v>
      </c>
      <c r="B9" s="34">
        <v>6</v>
      </c>
    </row>
    <row r="10" spans="1:9" ht="13.5" customHeight="1">
      <c r="A10" s="29" t="s">
        <v>7</v>
      </c>
      <c r="B10" s="35" t="s">
        <v>62</v>
      </c>
    </row>
    <row r="11" spans="1:9" ht="13.5" customHeight="1">
      <c r="A11" s="29" t="s">
        <v>32</v>
      </c>
      <c r="B11" s="36">
        <v>45653</v>
      </c>
    </row>
    <row r="12" spans="1:9" ht="13.5" customHeight="1">
      <c r="A12" s="29" t="s">
        <v>33</v>
      </c>
      <c r="B12" s="36">
        <v>45989</v>
      </c>
    </row>
    <row r="13" spans="1:9" ht="13.5" customHeight="1" thickBot="1">
      <c r="A13" s="30" t="s">
        <v>8</v>
      </c>
      <c r="B13" s="37" t="s">
        <v>64</v>
      </c>
      <c r="C13" s="14"/>
    </row>
    <row r="14" spans="1:9" ht="14.25" thickTop="1" thickBot="1">
      <c r="A14" s="30"/>
      <c r="B14" s="38" t="s">
        <v>66</v>
      </c>
    </row>
    <row r="15" spans="1:9" ht="13.5" thickTop="1"/>
    <row r="16" spans="1:9">
      <c r="A16" s="12" t="s">
        <v>19</v>
      </c>
    </row>
    <row r="17" spans="1:2" ht="13.5" thickBot="1">
      <c r="A17" s="7"/>
    </row>
    <row r="18" spans="1:2" ht="13.5" customHeight="1" thickTop="1">
      <c r="A18" s="28" t="s">
        <v>20</v>
      </c>
      <c r="B18" s="31" t="s">
        <v>21</v>
      </c>
    </row>
    <row r="19" spans="1:2" ht="13.5" customHeight="1">
      <c r="A19" s="29" t="s">
        <v>22</v>
      </c>
      <c r="B19" s="32" t="s">
        <v>35</v>
      </c>
    </row>
    <row r="20" spans="1:2" ht="13.5" customHeight="1">
      <c r="A20" s="29" t="s">
        <v>23</v>
      </c>
      <c r="B20" s="33">
        <f>B6</f>
        <v>1995</v>
      </c>
    </row>
    <row r="21" spans="1:2" ht="13.5" customHeight="1">
      <c r="A21" s="29" t="s">
        <v>24</v>
      </c>
      <c r="B21" s="33">
        <f>B7</f>
        <v>2023</v>
      </c>
    </row>
    <row r="22" spans="1:2" ht="13.5" customHeight="1">
      <c r="A22" s="29" t="s">
        <v>25</v>
      </c>
      <c r="B22" s="33" t="s">
        <v>37</v>
      </c>
    </row>
    <row r="23" spans="1:2" ht="13.5" customHeight="1">
      <c r="A23" s="29" t="s">
        <v>26</v>
      </c>
      <c r="B23" s="34">
        <v>6</v>
      </c>
    </row>
    <row r="24" spans="1:2" ht="13.5" customHeight="1">
      <c r="A24" s="29" t="s">
        <v>27</v>
      </c>
      <c r="B24" s="35" t="s">
        <v>63</v>
      </c>
    </row>
    <row r="25" spans="1:2" ht="13.5" customHeight="1">
      <c r="A25" s="29" t="s">
        <v>28</v>
      </c>
      <c r="B25" s="39">
        <f>+B11</f>
        <v>45653</v>
      </c>
    </row>
    <row r="26" spans="1:2" ht="13.5" customHeight="1">
      <c r="A26" s="29" t="s">
        <v>29</v>
      </c>
      <c r="B26" s="36">
        <f>+B12</f>
        <v>45989</v>
      </c>
    </row>
    <row r="27" spans="1:2" ht="13.5" customHeight="1">
      <c r="A27" s="29" t="s">
        <v>53</v>
      </c>
      <c r="B27" s="37" t="s">
        <v>65</v>
      </c>
    </row>
    <row r="28" spans="1:2" ht="24" customHeight="1" thickBot="1">
      <c r="A28" s="30"/>
      <c r="B28" s="38" t="s">
        <v>66</v>
      </c>
    </row>
    <row r="29" spans="1:2" ht="13.5" thickTop="1"/>
    <row r="31" spans="1:2">
      <c r="A31" s="22"/>
    </row>
    <row r="36" spans="1:1">
      <c r="A36" s="23"/>
    </row>
  </sheetData>
  <phoneticPr fontId="1" type="noConversion"/>
  <hyperlinks>
    <hyperlink ref="B13" r:id="rId1" display="https://eur03.safelinks.protection.outlook.com/?url=https%3A%2F%2Feur-lex.europa.eu%2Flegal-content%2FPT%2FTXT%2FPDF%2F%3Furi%3DCELEX%3A32022R0590&amp;data=05%7C02%7Cluisa.catarino%40ine.pt%7C091a749b8ab5482eca7b08dd28be68b9%7C71940a8652bd4ed389b7e0a7cd704043%7C0%7C0%7C638711520451432390%7CUnknown%7CTWFpbGZsb3d8eyJFbXB0eU1hcGkiOnRydWUsIlYiOiIwLjAuMDAwMCIsIlAiOiJXaW4zMiIsIkFOIjoiTWFpbCIsIldUIjoyfQ%3D%3D%7C0%7C%7C%7C&amp;sdata=38WjP6bFa6HwHXUKZ2MSV9kXxlketZjup0ExArrEhMM%3D&amp;reserved=0" xr:uid="{B282057D-F84A-4617-8E59-6B3A25018A57}"/>
    <hyperlink ref="B27" r:id="rId2" display="https://eur03.safelinks.protection.outlook.com/?url=https%3A%2F%2Feur-lex.europa.eu%2Flegal-content%2FEN%2FTXT%2FPDF%2F%3Furi%3DCELEX%3A32022R0590&amp;data=05%7C02%7Cluisa.catarino%40ine.pt%7C091a749b8ab5482eca7b08dd28be68b9%7C71940a8652bd4ed389b7e0a7cd704043%7C0%7C0%7C638711520451451495%7CUnknown%7CTWFpbGZsb3d8eyJFbXB0eU1hcGkiOnRydWUsIlYiOiIwLjAuMDAwMCIsIlAiOiJXaW4zMiIsIkFOIjoiTWFpbCIsIldUIjoyfQ%3D%3D%7C0%7C%7C%7C&amp;sdata=Cf4vklSBszN00EUv9YnYwpy%2F7KOGWcvi%2BRqJrWnwkBM%3D&amp;reserved=0" xr:uid="{BECA443A-E5C9-4112-83C2-AD24B40633BF}"/>
    <hyperlink ref="B14" r:id="rId3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A771F4C8-BB11-4E67-BAF2-BE1AC83143F1}"/>
    <hyperlink ref="B28" r:id="rId4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47A8B185-7687-427A-B534-7D3F17AE95C5}"/>
  </hyperlinks>
  <pageMargins left="0.75" right="0.75" top="1" bottom="1" header="0.5" footer="0.5"/>
  <pageSetup paperSize="9"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V40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5.7109375" style="1" customWidth="1"/>
    <col min="3" max="3" width="2.85546875" style="1" customWidth="1"/>
    <col min="4" max="4" width="15.7109375" style="1" customWidth="1"/>
    <col min="5" max="5" width="2.85546875" style="1" customWidth="1"/>
    <col min="6" max="6" width="15.7109375" style="1" customWidth="1"/>
    <col min="7" max="7" width="2.85546875" style="1" customWidth="1"/>
    <col min="8" max="16384" width="7" style="1"/>
  </cols>
  <sheetData>
    <row r="1" spans="1:7" ht="12.2" customHeight="1"/>
    <row r="2" spans="1:7" s="4" customFormat="1" ht="12.2" customHeight="1">
      <c r="A2" s="9" t="s">
        <v>39</v>
      </c>
      <c r="B2" s="3"/>
      <c r="D2" s="3"/>
      <c r="F2" s="3"/>
    </row>
    <row r="3" spans="1:7" s="4" customFormat="1" ht="12.2" customHeight="1">
      <c r="A3" s="9" t="s">
        <v>54</v>
      </c>
      <c r="B3" s="3"/>
      <c r="D3" s="3"/>
      <c r="F3" s="3"/>
    </row>
    <row r="4" spans="1:7" ht="6" customHeight="1">
      <c r="A4" s="5"/>
      <c r="B4" s="2"/>
      <c r="D4" s="2"/>
      <c r="F4" s="2"/>
    </row>
    <row r="5" spans="1:7" ht="12.2" customHeight="1">
      <c r="A5" s="6" t="s">
        <v>30</v>
      </c>
      <c r="B5" s="2"/>
      <c r="D5" s="2"/>
      <c r="F5" s="2"/>
    </row>
    <row r="6" spans="1:7" ht="6" customHeight="1">
      <c r="A6" s="5"/>
      <c r="B6" s="2"/>
      <c r="D6" s="2"/>
      <c r="F6" s="2"/>
    </row>
    <row r="7" spans="1:7" ht="15" customHeight="1">
      <c r="A7" s="42" t="s">
        <v>9</v>
      </c>
      <c r="B7" s="51" t="s">
        <v>36</v>
      </c>
      <c r="C7" s="52"/>
      <c r="D7" s="52"/>
      <c r="E7" s="52"/>
      <c r="F7" s="52"/>
      <c r="G7" s="52"/>
    </row>
    <row r="8" spans="1:7" ht="15" customHeight="1" thickBot="1">
      <c r="A8" s="43"/>
      <c r="B8" s="53" t="s">
        <v>16</v>
      </c>
      <c r="C8" s="54"/>
      <c r="D8" s="54"/>
      <c r="E8" s="54"/>
      <c r="F8" s="54"/>
      <c r="G8" s="54"/>
    </row>
    <row r="9" spans="1:7" ht="15" customHeight="1">
      <c r="A9" s="44" t="s">
        <v>13</v>
      </c>
      <c r="B9" s="47" t="s">
        <v>11</v>
      </c>
      <c r="C9" s="48"/>
      <c r="D9" s="47" t="s">
        <v>12</v>
      </c>
      <c r="E9" s="48"/>
      <c r="F9" s="47" t="s">
        <v>15</v>
      </c>
      <c r="G9" s="48"/>
    </row>
    <row r="10" spans="1:7" ht="15" customHeight="1" thickBot="1">
      <c r="A10" s="45"/>
      <c r="B10" s="49" t="s">
        <v>11</v>
      </c>
      <c r="C10" s="50"/>
      <c r="D10" s="49" t="s">
        <v>18</v>
      </c>
      <c r="E10" s="50"/>
      <c r="F10" s="49" t="s">
        <v>17</v>
      </c>
      <c r="G10" s="50"/>
    </row>
    <row r="11" spans="1:7" ht="15" customHeight="1" thickBot="1">
      <c r="A11" s="46"/>
      <c r="B11" s="40">
        <v>1</v>
      </c>
      <c r="C11" s="41"/>
      <c r="D11" s="40">
        <v>2</v>
      </c>
      <c r="E11" s="41"/>
      <c r="F11" s="40" t="s">
        <v>14</v>
      </c>
      <c r="G11" s="41"/>
    </row>
    <row r="12" spans="1:7" s="17" customFormat="1" ht="15" customHeight="1">
      <c r="A12" s="15">
        <v>1995</v>
      </c>
      <c r="B12" s="25">
        <v>408.43099999999998</v>
      </c>
      <c r="C12" s="26"/>
      <c r="D12" s="25">
        <v>90.822999999999993</v>
      </c>
      <c r="E12" s="26"/>
      <c r="F12" s="25">
        <v>317.608</v>
      </c>
      <c r="G12" s="26"/>
    </row>
    <row r="13" spans="1:7" s="17" customFormat="1" ht="15" customHeight="1">
      <c r="A13" s="15">
        <v>1996</v>
      </c>
      <c r="B13" s="25">
        <v>416.91</v>
      </c>
      <c r="D13" s="25">
        <v>87.054000000000002</v>
      </c>
      <c r="F13" s="25">
        <v>329.85599999999999</v>
      </c>
    </row>
    <row r="14" spans="1:7" s="17" customFormat="1" ht="15" customHeight="1">
      <c r="A14" s="15">
        <v>1997</v>
      </c>
      <c r="B14" s="25">
        <v>418.58499999999998</v>
      </c>
      <c r="D14" s="25">
        <v>88.268000000000001</v>
      </c>
      <c r="F14" s="25">
        <v>330.31799999999998</v>
      </c>
    </row>
    <row r="15" spans="1:7" s="17" customFormat="1" ht="15" customHeight="1">
      <c r="A15" s="15">
        <v>1998</v>
      </c>
      <c r="B15" s="25">
        <v>403.65</v>
      </c>
      <c r="D15" s="25">
        <v>84.075999999999993</v>
      </c>
      <c r="F15" s="25">
        <v>319.57499999999999</v>
      </c>
    </row>
    <row r="16" spans="1:7" s="17" customFormat="1" ht="15" customHeight="1">
      <c r="A16" s="15">
        <v>1999</v>
      </c>
      <c r="B16" s="25">
        <v>392.10599999999999</v>
      </c>
      <c r="D16" s="25">
        <v>81.141999999999996</v>
      </c>
      <c r="F16" s="25">
        <v>310.964</v>
      </c>
    </row>
    <row r="17" spans="1:256" s="17" customFormat="1" ht="15" customHeight="1">
      <c r="A17" s="15">
        <v>2000</v>
      </c>
      <c r="B17" s="25">
        <v>402.43299999999999</v>
      </c>
      <c r="D17" s="25">
        <v>78.292000000000002</v>
      </c>
      <c r="F17" s="25">
        <v>324.142</v>
      </c>
    </row>
    <row r="18" spans="1:256" s="17" customFormat="1" ht="15" customHeight="1">
      <c r="A18" s="15">
        <v>2001</v>
      </c>
      <c r="B18" s="25">
        <v>403.77199999999999</v>
      </c>
      <c r="D18" s="25">
        <v>79.38</v>
      </c>
      <c r="F18" s="25">
        <v>324.392</v>
      </c>
    </row>
    <row r="19" spans="1:256" s="17" customFormat="1" ht="15" customHeight="1">
      <c r="A19" s="15">
        <v>2002</v>
      </c>
      <c r="B19" s="25">
        <v>383.71499999999997</v>
      </c>
      <c r="D19" s="25">
        <v>74.582999999999998</v>
      </c>
      <c r="F19" s="25">
        <v>309.13200000000001</v>
      </c>
    </row>
    <row r="20" spans="1:256" s="17" customFormat="1" ht="15" customHeight="1">
      <c r="A20" s="15">
        <v>2003</v>
      </c>
      <c r="B20" s="25">
        <v>380.56</v>
      </c>
      <c r="D20" s="25">
        <v>75.025000000000006</v>
      </c>
      <c r="F20" s="25">
        <v>305.53399999999999</v>
      </c>
    </row>
    <row r="21" spans="1:256" s="17" customFormat="1" ht="15" customHeight="1">
      <c r="A21" s="15">
        <v>2004</v>
      </c>
      <c r="B21" s="25">
        <v>358.83800000000002</v>
      </c>
      <c r="D21" s="25">
        <v>75.632999999999996</v>
      </c>
      <c r="F21" s="25">
        <v>283.20499999999998</v>
      </c>
    </row>
    <row r="22" spans="1:256" s="17" customFormat="1" ht="15" customHeight="1">
      <c r="A22" s="15">
        <v>2005</v>
      </c>
      <c r="B22" s="25">
        <v>349.05700000000002</v>
      </c>
      <c r="D22" s="25">
        <v>75.628</v>
      </c>
      <c r="F22" s="25">
        <v>273.428</v>
      </c>
    </row>
    <row r="23" spans="1:256" s="17" customFormat="1" ht="15" customHeight="1">
      <c r="A23" s="15">
        <v>2006</v>
      </c>
      <c r="B23" s="25">
        <v>339.01600000000002</v>
      </c>
      <c r="D23" s="25">
        <v>74.363</v>
      </c>
      <c r="F23" s="25">
        <v>264.65300000000002</v>
      </c>
    </row>
    <row r="24" spans="1:256" s="17" customFormat="1" ht="15" customHeight="1">
      <c r="A24" s="15">
        <v>2007</v>
      </c>
      <c r="B24" s="25">
        <v>330.33199999999999</v>
      </c>
      <c r="D24" s="25">
        <v>70.37</v>
      </c>
      <c r="F24" s="25">
        <v>259.96199999999999</v>
      </c>
    </row>
    <row r="25" spans="1:256" s="17" customFormat="1" ht="15" customHeight="1">
      <c r="A25" s="15">
        <v>2008</v>
      </c>
      <c r="B25" s="25">
        <v>321.024</v>
      </c>
      <c r="D25" s="25">
        <v>70.388999999999996</v>
      </c>
      <c r="F25" s="25">
        <v>250.63499999999999</v>
      </c>
    </row>
    <row r="26" spans="1:256" s="17" customFormat="1" ht="15" customHeight="1">
      <c r="A26" s="18">
        <v>2009</v>
      </c>
      <c r="B26" s="25">
        <v>314.346</v>
      </c>
      <c r="D26" s="25">
        <v>68.602999999999994</v>
      </c>
      <c r="F26" s="25">
        <v>245.74199999999999</v>
      </c>
    </row>
    <row r="27" spans="1:256" s="19" customFormat="1" ht="15" customHeight="1">
      <c r="A27" s="18">
        <v>2010</v>
      </c>
      <c r="B27" s="25">
        <v>287.73200000000003</v>
      </c>
      <c r="D27" s="25">
        <v>68.465000000000003</v>
      </c>
      <c r="F27" s="25">
        <v>219.267</v>
      </c>
    </row>
    <row r="28" spans="1:256" s="20" customFormat="1" ht="15" customHeight="1">
      <c r="A28" s="18">
        <v>2011</v>
      </c>
      <c r="B28" s="25">
        <v>277.80799999999999</v>
      </c>
      <c r="D28" s="25">
        <v>64.715000000000003</v>
      </c>
      <c r="F28" s="25">
        <v>213.09299999999999</v>
      </c>
    </row>
    <row r="29" spans="1:256" s="20" customFormat="1" ht="15" customHeight="1">
      <c r="A29" s="18">
        <v>2012</v>
      </c>
      <c r="B29" s="25">
        <v>274.90800000000002</v>
      </c>
      <c r="D29" s="25">
        <v>65.968000000000004</v>
      </c>
      <c r="F29" s="25">
        <v>208.941</v>
      </c>
    </row>
    <row r="30" spans="1:256" ht="15" customHeight="1">
      <c r="A30" s="18">
        <v>2013</v>
      </c>
      <c r="B30" s="25">
        <v>261.14600000000002</v>
      </c>
      <c r="C30" s="18"/>
      <c r="D30" s="25">
        <v>66.847999999999999</v>
      </c>
      <c r="E30" s="18"/>
      <c r="F30" s="25">
        <v>194.298</v>
      </c>
      <c r="G30" s="18"/>
      <c r="H30" s="16"/>
      <c r="I30" s="18"/>
      <c r="J30" s="16"/>
      <c r="K30" s="16"/>
      <c r="L30" s="16"/>
      <c r="M30" s="18"/>
      <c r="N30" s="16"/>
      <c r="O30" s="16"/>
      <c r="P30" s="16"/>
      <c r="Q30" s="18"/>
      <c r="R30" s="16"/>
      <c r="S30" s="16"/>
      <c r="T30" s="16"/>
      <c r="U30" s="18"/>
      <c r="V30" s="16"/>
      <c r="W30" s="16"/>
      <c r="X30" s="16"/>
      <c r="Y30" s="18"/>
      <c r="Z30" s="16"/>
      <c r="AA30" s="16"/>
      <c r="AB30" s="16"/>
      <c r="AC30" s="18"/>
      <c r="AD30" s="16"/>
      <c r="AE30" s="16"/>
      <c r="AF30" s="16"/>
      <c r="AG30" s="18"/>
      <c r="AH30" s="16"/>
      <c r="AI30" s="16"/>
      <c r="AJ30" s="16"/>
      <c r="AK30" s="18"/>
      <c r="AL30" s="16"/>
      <c r="AM30" s="16"/>
      <c r="AN30" s="16"/>
      <c r="AO30" s="18"/>
      <c r="AP30" s="16"/>
      <c r="AQ30" s="16"/>
      <c r="AR30" s="16"/>
      <c r="AS30" s="18"/>
      <c r="AT30" s="16"/>
      <c r="AU30" s="16"/>
      <c r="AV30" s="16"/>
      <c r="AW30" s="18"/>
      <c r="AX30" s="16"/>
      <c r="AY30" s="16"/>
      <c r="AZ30" s="16"/>
      <c r="BA30" s="18"/>
      <c r="BB30" s="16"/>
      <c r="BC30" s="16"/>
      <c r="BD30" s="16"/>
      <c r="BE30" s="18"/>
      <c r="BF30" s="16"/>
      <c r="BG30" s="16"/>
      <c r="BH30" s="16"/>
      <c r="BI30" s="18"/>
      <c r="BJ30" s="16"/>
      <c r="BK30" s="16"/>
      <c r="BL30" s="16"/>
      <c r="BM30" s="18"/>
      <c r="BN30" s="16"/>
      <c r="BO30" s="16"/>
      <c r="BP30" s="16"/>
      <c r="BQ30" s="18"/>
      <c r="BR30" s="16"/>
      <c r="BS30" s="16"/>
      <c r="BT30" s="16"/>
      <c r="BU30" s="18"/>
      <c r="BV30" s="16"/>
      <c r="BW30" s="16"/>
      <c r="BX30" s="16"/>
      <c r="BY30" s="18"/>
      <c r="BZ30" s="16"/>
      <c r="CA30" s="16"/>
      <c r="CB30" s="16"/>
      <c r="CC30" s="18"/>
      <c r="CD30" s="16"/>
      <c r="CE30" s="16"/>
      <c r="CF30" s="16"/>
      <c r="CG30" s="18"/>
      <c r="CH30" s="16"/>
      <c r="CI30" s="16"/>
      <c r="CJ30" s="16"/>
      <c r="CK30" s="18"/>
      <c r="CL30" s="16"/>
      <c r="CM30" s="16"/>
      <c r="CN30" s="16"/>
      <c r="CO30" s="18"/>
      <c r="CP30" s="16"/>
      <c r="CQ30" s="16"/>
      <c r="CR30" s="16"/>
      <c r="CS30" s="18"/>
      <c r="CT30" s="16"/>
      <c r="CU30" s="16"/>
      <c r="CV30" s="16"/>
      <c r="CW30" s="18"/>
      <c r="CX30" s="16"/>
      <c r="CY30" s="16"/>
      <c r="CZ30" s="16"/>
      <c r="DA30" s="18"/>
      <c r="DB30" s="16"/>
      <c r="DC30" s="16"/>
      <c r="DD30" s="16"/>
      <c r="DE30" s="18"/>
      <c r="DF30" s="16"/>
      <c r="DG30" s="16"/>
      <c r="DH30" s="16"/>
      <c r="DI30" s="18"/>
      <c r="DJ30" s="16"/>
      <c r="DK30" s="16"/>
      <c r="DL30" s="16"/>
      <c r="DM30" s="18"/>
      <c r="DN30" s="16"/>
      <c r="DO30" s="16"/>
      <c r="DP30" s="16"/>
      <c r="DQ30" s="18"/>
      <c r="DR30" s="16"/>
      <c r="DS30" s="16"/>
      <c r="DT30" s="16"/>
      <c r="DU30" s="18"/>
      <c r="DV30" s="16"/>
      <c r="DW30" s="16"/>
      <c r="DX30" s="16"/>
      <c r="DY30" s="18"/>
      <c r="DZ30" s="16"/>
      <c r="EA30" s="16"/>
      <c r="EB30" s="16"/>
      <c r="EC30" s="18"/>
      <c r="ED30" s="16"/>
      <c r="EE30" s="16"/>
      <c r="EF30" s="16"/>
      <c r="EG30" s="18"/>
      <c r="EH30" s="16"/>
      <c r="EI30" s="16"/>
      <c r="EJ30" s="16"/>
      <c r="EK30" s="18"/>
      <c r="EL30" s="16"/>
      <c r="EM30" s="16"/>
      <c r="EN30" s="16"/>
      <c r="EO30" s="18"/>
      <c r="EP30" s="16"/>
      <c r="EQ30" s="16"/>
      <c r="ER30" s="16"/>
      <c r="ES30" s="18"/>
      <c r="ET30" s="16"/>
      <c r="EU30" s="16"/>
      <c r="EV30" s="16"/>
      <c r="EW30" s="18"/>
      <c r="EX30" s="16"/>
      <c r="EY30" s="16"/>
      <c r="EZ30" s="16"/>
      <c r="FA30" s="18"/>
      <c r="FB30" s="16"/>
      <c r="FC30" s="16"/>
      <c r="FD30" s="16"/>
      <c r="FE30" s="18"/>
      <c r="FF30" s="16"/>
      <c r="FG30" s="16"/>
      <c r="FH30" s="16"/>
      <c r="FI30" s="18"/>
      <c r="FJ30" s="16"/>
      <c r="FK30" s="16"/>
      <c r="FL30" s="16"/>
      <c r="FM30" s="18"/>
      <c r="FN30" s="16"/>
      <c r="FO30" s="16"/>
      <c r="FP30" s="16"/>
      <c r="FQ30" s="18"/>
      <c r="FR30" s="16"/>
      <c r="FS30" s="16"/>
      <c r="FT30" s="16"/>
      <c r="FU30" s="18"/>
      <c r="FV30" s="16"/>
      <c r="FW30" s="16"/>
      <c r="FX30" s="16"/>
      <c r="FY30" s="18"/>
      <c r="FZ30" s="16"/>
      <c r="GA30" s="16"/>
      <c r="GB30" s="16"/>
      <c r="GC30" s="18"/>
      <c r="GD30" s="16"/>
      <c r="GE30" s="16"/>
      <c r="GF30" s="16"/>
      <c r="GG30" s="18"/>
      <c r="GH30" s="16"/>
      <c r="GI30" s="16"/>
      <c r="GJ30" s="16"/>
      <c r="GK30" s="18"/>
      <c r="GL30" s="16"/>
      <c r="GM30" s="16"/>
      <c r="GN30" s="16"/>
      <c r="GO30" s="18"/>
      <c r="GP30" s="16"/>
      <c r="GQ30" s="16"/>
      <c r="GR30" s="16"/>
      <c r="GS30" s="18"/>
      <c r="GT30" s="16"/>
      <c r="GU30" s="16"/>
      <c r="GV30" s="16"/>
      <c r="GW30" s="18"/>
      <c r="GX30" s="16"/>
      <c r="GY30" s="16"/>
      <c r="GZ30" s="16"/>
      <c r="HA30" s="18"/>
      <c r="HB30" s="16"/>
      <c r="HC30" s="16"/>
      <c r="HD30" s="16"/>
      <c r="HE30" s="18"/>
      <c r="HF30" s="16"/>
      <c r="HG30" s="16"/>
      <c r="HH30" s="16"/>
      <c r="HI30" s="18"/>
      <c r="HJ30" s="16"/>
      <c r="HK30" s="16"/>
      <c r="HL30" s="16"/>
      <c r="HM30" s="18"/>
      <c r="HN30" s="16"/>
      <c r="HO30" s="16"/>
      <c r="HP30" s="16"/>
      <c r="HQ30" s="18"/>
      <c r="HR30" s="16"/>
      <c r="HS30" s="16"/>
      <c r="HT30" s="16"/>
      <c r="HU30" s="18"/>
      <c r="HV30" s="16"/>
      <c r="HW30" s="16"/>
      <c r="HX30" s="16"/>
      <c r="HY30" s="18"/>
      <c r="HZ30" s="16"/>
      <c r="IA30" s="16"/>
      <c r="IB30" s="16"/>
      <c r="IC30" s="18"/>
      <c r="ID30" s="16"/>
      <c r="IE30" s="16"/>
      <c r="IF30" s="16"/>
      <c r="IG30" s="18"/>
      <c r="IH30" s="16"/>
      <c r="II30" s="16"/>
      <c r="IJ30" s="16"/>
      <c r="IK30" s="18"/>
      <c r="IL30" s="16"/>
      <c r="IM30" s="16"/>
      <c r="IN30" s="16"/>
      <c r="IO30" s="18"/>
      <c r="IP30" s="16"/>
      <c r="IQ30" s="16"/>
      <c r="IR30" s="16"/>
      <c r="IS30" s="18"/>
      <c r="IT30" s="16"/>
      <c r="IU30" s="16"/>
      <c r="IV30" s="16"/>
    </row>
    <row r="31" spans="1:256" ht="15" customHeight="1">
      <c r="A31" s="24">
        <v>2014</v>
      </c>
      <c r="B31" s="25">
        <v>246.292</v>
      </c>
      <c r="C31" s="18"/>
      <c r="D31" s="25">
        <v>68.272000000000006</v>
      </c>
      <c r="E31" s="18"/>
      <c r="F31" s="25">
        <v>178.02</v>
      </c>
      <c r="G31" s="18"/>
      <c r="H31" s="16"/>
      <c r="I31" s="18"/>
      <c r="J31" s="16"/>
      <c r="K31" s="16"/>
      <c r="L31" s="16"/>
      <c r="M31" s="18"/>
      <c r="N31" s="16"/>
      <c r="O31" s="16"/>
      <c r="P31" s="16"/>
      <c r="Q31" s="18"/>
      <c r="R31" s="16"/>
      <c r="S31" s="16"/>
      <c r="T31" s="16"/>
      <c r="U31" s="18"/>
      <c r="V31" s="16"/>
      <c r="W31" s="16"/>
      <c r="X31" s="16"/>
      <c r="Y31" s="18"/>
      <c r="Z31" s="16"/>
      <c r="AA31" s="16"/>
      <c r="AB31" s="16"/>
      <c r="AC31" s="18"/>
      <c r="AD31" s="16"/>
      <c r="AE31" s="16"/>
      <c r="AF31" s="16"/>
      <c r="AG31" s="18"/>
      <c r="AH31" s="16"/>
      <c r="AI31" s="16"/>
      <c r="AJ31" s="16"/>
      <c r="AK31" s="18"/>
      <c r="AL31" s="16"/>
      <c r="AM31" s="16"/>
      <c r="AN31" s="16"/>
      <c r="AO31" s="18"/>
      <c r="AP31" s="16"/>
      <c r="AQ31" s="16"/>
      <c r="AR31" s="16"/>
      <c r="AS31" s="18"/>
      <c r="AT31" s="16"/>
      <c r="AU31" s="16"/>
      <c r="AV31" s="16"/>
      <c r="AW31" s="18"/>
      <c r="AX31" s="16"/>
      <c r="AY31" s="16"/>
      <c r="AZ31" s="16"/>
      <c r="BA31" s="18"/>
      <c r="BB31" s="16"/>
      <c r="BC31" s="16"/>
      <c r="BD31" s="16"/>
      <c r="BE31" s="18"/>
      <c r="BF31" s="16"/>
      <c r="BG31" s="16"/>
      <c r="BH31" s="16"/>
      <c r="BI31" s="18"/>
      <c r="BJ31" s="16"/>
      <c r="BK31" s="16"/>
      <c r="BL31" s="16"/>
      <c r="BM31" s="18"/>
      <c r="BN31" s="16"/>
      <c r="BO31" s="16"/>
      <c r="BP31" s="16"/>
      <c r="BQ31" s="18"/>
      <c r="BR31" s="16"/>
      <c r="BS31" s="16"/>
      <c r="BT31" s="16"/>
      <c r="BU31" s="18"/>
      <c r="BV31" s="16"/>
      <c r="BW31" s="16"/>
      <c r="BX31" s="16"/>
      <c r="BY31" s="18"/>
      <c r="BZ31" s="16"/>
      <c r="CA31" s="16"/>
      <c r="CB31" s="16"/>
      <c r="CC31" s="18"/>
      <c r="CD31" s="16"/>
      <c r="CE31" s="16"/>
      <c r="CF31" s="16"/>
      <c r="CG31" s="18"/>
      <c r="CH31" s="16"/>
      <c r="CI31" s="16"/>
      <c r="CJ31" s="16"/>
      <c r="CK31" s="18"/>
      <c r="CL31" s="16"/>
      <c r="CM31" s="16"/>
      <c r="CN31" s="16"/>
      <c r="CO31" s="18"/>
      <c r="CP31" s="16"/>
      <c r="CQ31" s="16"/>
      <c r="CR31" s="16"/>
      <c r="CS31" s="18"/>
      <c r="CT31" s="16"/>
      <c r="CU31" s="16"/>
      <c r="CV31" s="16"/>
      <c r="CW31" s="18"/>
      <c r="CX31" s="16"/>
      <c r="CY31" s="16"/>
      <c r="CZ31" s="16"/>
      <c r="DA31" s="18"/>
      <c r="DB31" s="16"/>
      <c r="DC31" s="16"/>
      <c r="DD31" s="16"/>
      <c r="DE31" s="18"/>
      <c r="DF31" s="16"/>
      <c r="DG31" s="16"/>
      <c r="DH31" s="16"/>
      <c r="DI31" s="18"/>
      <c r="DJ31" s="16"/>
      <c r="DK31" s="16"/>
      <c r="DL31" s="16"/>
      <c r="DM31" s="18"/>
      <c r="DN31" s="16"/>
      <c r="DO31" s="16"/>
      <c r="DP31" s="16"/>
      <c r="DQ31" s="18"/>
      <c r="DR31" s="16"/>
      <c r="DS31" s="16"/>
      <c r="DT31" s="16"/>
      <c r="DU31" s="18"/>
      <c r="DV31" s="16"/>
      <c r="DW31" s="16"/>
      <c r="DX31" s="16"/>
      <c r="DY31" s="18"/>
      <c r="DZ31" s="16"/>
      <c r="EA31" s="16"/>
      <c r="EB31" s="16"/>
      <c r="EC31" s="18"/>
      <c r="ED31" s="16"/>
      <c r="EE31" s="16"/>
      <c r="EF31" s="16"/>
      <c r="EG31" s="18"/>
      <c r="EH31" s="16"/>
      <c r="EI31" s="16"/>
      <c r="EJ31" s="16"/>
      <c r="EK31" s="18"/>
      <c r="EL31" s="16"/>
      <c r="EM31" s="16"/>
      <c r="EN31" s="16"/>
      <c r="EO31" s="18"/>
      <c r="EP31" s="16"/>
      <c r="EQ31" s="16"/>
      <c r="ER31" s="16"/>
      <c r="ES31" s="18"/>
      <c r="ET31" s="16"/>
      <c r="EU31" s="16"/>
      <c r="EV31" s="16"/>
      <c r="EW31" s="18"/>
      <c r="EX31" s="16"/>
      <c r="EY31" s="16"/>
      <c r="EZ31" s="16"/>
      <c r="FA31" s="18"/>
      <c r="FB31" s="16"/>
      <c r="FC31" s="16"/>
      <c r="FD31" s="16"/>
      <c r="FE31" s="18"/>
      <c r="FF31" s="16"/>
      <c r="FG31" s="16"/>
      <c r="FH31" s="16"/>
      <c r="FI31" s="18"/>
      <c r="FJ31" s="16"/>
      <c r="FK31" s="16"/>
      <c r="FL31" s="16"/>
      <c r="FM31" s="18"/>
      <c r="FN31" s="16"/>
      <c r="FO31" s="16"/>
      <c r="FP31" s="16"/>
      <c r="FQ31" s="18"/>
      <c r="FR31" s="16"/>
      <c r="FS31" s="16"/>
      <c r="FT31" s="16"/>
      <c r="FU31" s="18"/>
      <c r="FV31" s="16"/>
      <c r="FW31" s="16"/>
      <c r="FX31" s="16"/>
      <c r="FY31" s="18"/>
      <c r="FZ31" s="16"/>
      <c r="GA31" s="16"/>
      <c r="GB31" s="16"/>
      <c r="GC31" s="18"/>
      <c r="GD31" s="16"/>
      <c r="GE31" s="16"/>
      <c r="GF31" s="16"/>
      <c r="GG31" s="18"/>
      <c r="GH31" s="16"/>
      <c r="GI31" s="16"/>
      <c r="GJ31" s="16"/>
      <c r="GK31" s="18"/>
      <c r="GL31" s="16"/>
      <c r="GM31" s="16"/>
      <c r="GN31" s="16"/>
      <c r="GO31" s="18"/>
      <c r="GP31" s="16"/>
      <c r="GQ31" s="16"/>
      <c r="GR31" s="16"/>
      <c r="GS31" s="18"/>
      <c r="GT31" s="16"/>
      <c r="GU31" s="16"/>
      <c r="GV31" s="16"/>
      <c r="GW31" s="18"/>
      <c r="GX31" s="16"/>
      <c r="GY31" s="16"/>
      <c r="GZ31" s="16"/>
      <c r="HA31" s="18"/>
      <c r="HB31" s="16"/>
      <c r="HC31" s="16"/>
      <c r="HD31" s="16"/>
      <c r="HE31" s="18"/>
      <c r="HF31" s="16"/>
      <c r="HG31" s="16"/>
      <c r="HH31" s="16"/>
      <c r="HI31" s="18"/>
      <c r="HJ31" s="16"/>
      <c r="HK31" s="16"/>
      <c r="HL31" s="16"/>
      <c r="HM31" s="18"/>
      <c r="HN31" s="16"/>
      <c r="HO31" s="16"/>
      <c r="HP31" s="16"/>
      <c r="HQ31" s="18"/>
      <c r="HR31" s="16"/>
      <c r="HS31" s="16"/>
      <c r="HT31" s="16"/>
      <c r="HU31" s="18"/>
      <c r="HV31" s="16"/>
      <c r="HW31" s="16"/>
      <c r="HX31" s="16"/>
      <c r="HY31" s="18"/>
      <c r="HZ31" s="16"/>
      <c r="IA31" s="16"/>
      <c r="IB31" s="16"/>
      <c r="IC31" s="18"/>
      <c r="ID31" s="16"/>
      <c r="IE31" s="16"/>
      <c r="IF31" s="16"/>
      <c r="IG31" s="18"/>
      <c r="IH31" s="16"/>
      <c r="II31" s="16"/>
      <c r="IJ31" s="16"/>
      <c r="IK31" s="18"/>
      <c r="IL31" s="16"/>
      <c r="IM31" s="16"/>
      <c r="IN31" s="16"/>
      <c r="IO31" s="18"/>
      <c r="IP31" s="16"/>
      <c r="IQ31" s="16"/>
      <c r="IR31" s="16"/>
      <c r="IS31" s="18"/>
      <c r="IT31" s="16"/>
      <c r="IU31" s="16"/>
      <c r="IV31" s="16"/>
    </row>
    <row r="32" spans="1:256" ht="15" customHeight="1">
      <c r="A32" s="24">
        <v>2015</v>
      </c>
      <c r="B32" s="25">
        <v>239.94200000000001</v>
      </c>
      <c r="D32" s="25">
        <v>70.328999999999994</v>
      </c>
      <c r="F32" s="25">
        <v>169.613</v>
      </c>
    </row>
    <row r="33" spans="1:6" ht="15" customHeight="1">
      <c r="A33" s="18">
        <v>2016</v>
      </c>
      <c r="B33" s="25">
        <v>233.15299999999999</v>
      </c>
      <c r="D33" s="25">
        <v>73.445999999999998</v>
      </c>
      <c r="F33" s="25">
        <v>159.70699999999999</v>
      </c>
    </row>
    <row r="34" spans="1:6" ht="15" customHeight="1">
      <c r="A34" s="24">
        <v>2017</v>
      </c>
      <c r="B34" s="25">
        <v>223.38900000000001</v>
      </c>
      <c r="D34" s="25">
        <v>77.161000000000001</v>
      </c>
      <c r="F34" s="25">
        <v>146.22800000000001</v>
      </c>
    </row>
    <row r="35" spans="1:6" s="27" customFormat="1" ht="15" customHeight="1">
      <c r="A35" s="24">
        <v>2018</v>
      </c>
      <c r="B35" s="25">
        <v>222.47</v>
      </c>
      <c r="D35" s="25">
        <v>79.009</v>
      </c>
      <c r="F35" s="25">
        <v>143.46100000000001</v>
      </c>
    </row>
    <row r="36" spans="1:6" s="27" customFormat="1" ht="15" customHeight="1">
      <c r="A36" s="24">
        <v>2019</v>
      </c>
      <c r="B36" s="25">
        <v>219.36600000000001</v>
      </c>
      <c r="D36" s="25">
        <v>81.325000000000003</v>
      </c>
      <c r="F36" s="25">
        <v>138.041</v>
      </c>
    </row>
    <row r="37" spans="1:6" s="27" customFormat="1" ht="15" customHeight="1">
      <c r="A37" s="24">
        <v>2020</v>
      </c>
      <c r="B37" s="25">
        <v>218.01499999999999</v>
      </c>
      <c r="D37" s="25">
        <v>81.495999999999995</v>
      </c>
      <c r="F37" s="25">
        <v>136.52000000000001</v>
      </c>
    </row>
    <row r="38" spans="1:6" s="27" customFormat="1" ht="15" customHeight="1">
      <c r="A38" s="24">
        <v>2021</v>
      </c>
      <c r="B38" s="25">
        <v>211.85</v>
      </c>
      <c r="D38" s="25">
        <v>80.631</v>
      </c>
      <c r="F38" s="25">
        <v>131.21899999999999</v>
      </c>
    </row>
    <row r="39" spans="1:6" s="27" customFormat="1" ht="14.45" customHeight="1">
      <c r="A39" s="24">
        <v>2022</v>
      </c>
      <c r="B39" s="25">
        <v>208.691</v>
      </c>
      <c r="D39" s="25">
        <v>82.799000000000007</v>
      </c>
      <c r="F39" s="25">
        <v>125.893</v>
      </c>
    </row>
    <row r="40" spans="1:6" s="27" customFormat="1" ht="14.45" customHeight="1">
      <c r="A40" s="24" t="s">
        <v>61</v>
      </c>
      <c r="B40" s="25">
        <v>206.505</v>
      </c>
      <c r="D40" s="25">
        <v>85.921000000000006</v>
      </c>
      <c r="F40" s="25">
        <v>120.584</v>
      </c>
    </row>
  </sheetData>
  <mergeCells count="13">
    <mergeCell ref="A7:A8"/>
    <mergeCell ref="A9:A11"/>
    <mergeCell ref="B7:G7"/>
    <mergeCell ref="B8:G8"/>
    <mergeCell ref="F9:G9"/>
    <mergeCell ref="F10:G10"/>
    <mergeCell ref="F11:G11"/>
    <mergeCell ref="B9:C9"/>
    <mergeCell ref="D9:E9"/>
    <mergeCell ref="B10:C10"/>
    <mergeCell ref="D10:E10"/>
    <mergeCell ref="B11:C11"/>
    <mergeCell ref="D11:E11"/>
  </mergeCells>
  <phoneticPr fontId="1" type="noConversion"/>
  <pageMargins left="0.75" right="0.75" top="1" bottom="1" header="0.5" footer="0.5"/>
  <pageSetup paperSize="9" scale="1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V40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5.7109375" style="1" customWidth="1"/>
    <col min="3" max="3" width="2.85546875" style="1" customWidth="1"/>
    <col min="4" max="4" width="15.7109375" style="1" customWidth="1"/>
    <col min="5" max="5" width="2.85546875" style="1" customWidth="1"/>
    <col min="6" max="6" width="15.7109375" style="1" customWidth="1"/>
    <col min="7" max="7" width="2.85546875" style="1" customWidth="1"/>
    <col min="8" max="16384" width="7" style="1"/>
  </cols>
  <sheetData>
    <row r="1" spans="1:7" ht="12.2" customHeight="1"/>
    <row r="2" spans="1:7" s="4" customFormat="1" ht="12.2" customHeight="1">
      <c r="A2" s="9" t="s">
        <v>40</v>
      </c>
      <c r="B2" s="3"/>
      <c r="D2" s="3"/>
      <c r="F2" s="3"/>
    </row>
    <row r="3" spans="1:7" s="4" customFormat="1" ht="12.2" customHeight="1">
      <c r="A3" s="10" t="s">
        <v>47</v>
      </c>
      <c r="B3" s="3"/>
      <c r="D3" s="3"/>
      <c r="F3" s="3"/>
    </row>
    <row r="4" spans="1:7" ht="6" customHeight="1">
      <c r="A4" s="5"/>
      <c r="B4" s="2"/>
      <c r="D4" s="2"/>
      <c r="F4" s="2"/>
    </row>
    <row r="5" spans="1:7" ht="12.2" customHeight="1">
      <c r="A5" s="6" t="s">
        <v>30</v>
      </c>
      <c r="B5" s="2"/>
      <c r="D5" s="2"/>
      <c r="F5" s="2"/>
    </row>
    <row r="6" spans="1:7" ht="6" customHeight="1">
      <c r="A6" s="5"/>
      <c r="B6" s="2"/>
      <c r="D6" s="2"/>
      <c r="F6" s="2"/>
    </row>
    <row r="7" spans="1:7" ht="15" customHeight="1">
      <c r="A7" s="42" t="s">
        <v>9</v>
      </c>
      <c r="B7" s="51" t="s">
        <v>36</v>
      </c>
      <c r="C7" s="52"/>
      <c r="D7" s="52"/>
      <c r="E7" s="52"/>
      <c r="F7" s="52"/>
      <c r="G7" s="52"/>
    </row>
    <row r="8" spans="1:7" ht="15" customHeight="1" thickBot="1">
      <c r="A8" s="43"/>
      <c r="B8" s="53" t="s">
        <v>16</v>
      </c>
      <c r="C8" s="54"/>
      <c r="D8" s="54"/>
      <c r="E8" s="54"/>
      <c r="F8" s="54"/>
      <c r="G8" s="54"/>
    </row>
    <row r="9" spans="1:7" ht="15" customHeight="1">
      <c r="A9" s="44" t="s">
        <v>13</v>
      </c>
      <c r="B9" s="47" t="s">
        <v>11</v>
      </c>
      <c r="C9" s="48"/>
      <c r="D9" s="47" t="s">
        <v>12</v>
      </c>
      <c r="E9" s="48"/>
      <c r="F9" s="47" t="s">
        <v>15</v>
      </c>
      <c r="G9" s="48"/>
    </row>
    <row r="10" spans="1:7" ht="15" customHeight="1" thickBot="1">
      <c r="A10" s="45"/>
      <c r="B10" s="49" t="s">
        <v>11</v>
      </c>
      <c r="C10" s="50"/>
      <c r="D10" s="49" t="s">
        <v>18</v>
      </c>
      <c r="E10" s="50"/>
      <c r="F10" s="49" t="s">
        <v>17</v>
      </c>
      <c r="G10" s="50"/>
    </row>
    <row r="11" spans="1:7" ht="15" customHeight="1" thickBot="1">
      <c r="A11" s="46"/>
      <c r="B11" s="40">
        <v>1</v>
      </c>
      <c r="C11" s="41"/>
      <c r="D11" s="40">
        <v>2</v>
      </c>
      <c r="E11" s="41"/>
      <c r="F11" s="40" t="s">
        <v>14</v>
      </c>
      <c r="G11" s="41"/>
    </row>
    <row r="12" spans="1:7" s="17" customFormat="1" ht="15" customHeight="1">
      <c r="A12" s="15">
        <v>1995</v>
      </c>
      <c r="B12" s="25">
        <v>169.70599999999999</v>
      </c>
      <c r="D12" s="25">
        <v>31.145</v>
      </c>
      <c r="F12" s="25">
        <v>138.56100000000001</v>
      </c>
    </row>
    <row r="13" spans="1:7" s="17" customFormat="1" ht="15" customHeight="1">
      <c r="A13" s="15">
        <v>1996</v>
      </c>
      <c r="B13" s="25">
        <v>171.62</v>
      </c>
      <c r="D13" s="25">
        <v>28.626999999999999</v>
      </c>
      <c r="F13" s="25">
        <v>142.99299999999999</v>
      </c>
    </row>
    <row r="14" spans="1:7" s="17" customFormat="1" ht="15" customHeight="1">
      <c r="A14" s="15">
        <v>1997</v>
      </c>
      <c r="B14" s="25">
        <v>168.85400000000001</v>
      </c>
      <c r="D14" s="25">
        <v>26.695</v>
      </c>
      <c r="F14" s="25">
        <v>142.15899999999999</v>
      </c>
    </row>
    <row r="15" spans="1:7" s="17" customFormat="1" ht="15" customHeight="1">
      <c r="A15" s="15">
        <v>1998</v>
      </c>
      <c r="B15" s="25">
        <v>163.95099999999999</v>
      </c>
      <c r="D15" s="25">
        <v>26.960999999999999</v>
      </c>
      <c r="F15" s="25">
        <v>136.989</v>
      </c>
    </row>
    <row r="16" spans="1:7" s="17" customFormat="1" ht="15" customHeight="1">
      <c r="A16" s="15">
        <v>1999</v>
      </c>
      <c r="B16" s="25">
        <v>160.49199999999999</v>
      </c>
      <c r="D16" s="25">
        <v>27.724</v>
      </c>
      <c r="F16" s="25">
        <v>132.768</v>
      </c>
    </row>
    <row r="17" spans="1:256" s="17" customFormat="1" ht="15" customHeight="1">
      <c r="A17" s="15">
        <v>2000</v>
      </c>
      <c r="B17" s="25">
        <v>165.852</v>
      </c>
      <c r="D17" s="25">
        <v>26.617999999999999</v>
      </c>
      <c r="F17" s="25">
        <v>139.23400000000001</v>
      </c>
    </row>
    <row r="18" spans="1:256" s="17" customFormat="1" ht="15" customHeight="1">
      <c r="A18" s="15">
        <v>2001</v>
      </c>
      <c r="B18" s="25">
        <v>167.39500000000001</v>
      </c>
      <c r="D18" s="25">
        <v>27.224</v>
      </c>
      <c r="F18" s="25">
        <v>140.16999999999999</v>
      </c>
    </row>
    <row r="19" spans="1:256" s="17" customFormat="1" ht="15" customHeight="1">
      <c r="A19" s="15">
        <v>2002</v>
      </c>
      <c r="B19" s="25">
        <v>159.71299999999999</v>
      </c>
      <c r="D19" s="25">
        <v>25.356999999999999</v>
      </c>
      <c r="F19" s="25">
        <v>134.35599999999999</v>
      </c>
    </row>
    <row r="20" spans="1:256" s="17" customFormat="1" ht="15" customHeight="1">
      <c r="A20" s="15">
        <v>2003</v>
      </c>
      <c r="B20" s="25">
        <v>159.089</v>
      </c>
      <c r="D20" s="25">
        <v>25.536000000000001</v>
      </c>
      <c r="F20" s="25">
        <v>133.55199999999999</v>
      </c>
    </row>
    <row r="21" spans="1:256" s="17" customFormat="1" ht="15" customHeight="1">
      <c r="A21" s="15">
        <v>2004</v>
      </c>
      <c r="B21" s="25">
        <v>148.40899999999999</v>
      </c>
      <c r="D21" s="25">
        <v>25.233000000000001</v>
      </c>
      <c r="F21" s="25">
        <v>123.17700000000001</v>
      </c>
    </row>
    <row r="22" spans="1:256" s="17" customFormat="1" ht="15" customHeight="1">
      <c r="A22" s="15">
        <v>2005</v>
      </c>
      <c r="B22" s="25">
        <v>142.96899999999999</v>
      </c>
      <c r="D22" s="25">
        <v>24.721</v>
      </c>
      <c r="F22" s="25">
        <v>118.248</v>
      </c>
    </row>
    <row r="23" spans="1:256" s="17" customFormat="1" ht="15" customHeight="1">
      <c r="A23" s="15">
        <v>2006</v>
      </c>
      <c r="B23" s="25">
        <v>142.21299999999999</v>
      </c>
      <c r="D23" s="25">
        <v>23.887</v>
      </c>
      <c r="F23" s="25">
        <v>118.32599999999999</v>
      </c>
    </row>
    <row r="24" spans="1:256" s="17" customFormat="1" ht="15" customHeight="1">
      <c r="A24" s="15">
        <v>2007</v>
      </c>
      <c r="B24" s="25">
        <v>143.018</v>
      </c>
      <c r="D24" s="25">
        <v>22.259</v>
      </c>
      <c r="F24" s="25">
        <v>120.759</v>
      </c>
    </row>
    <row r="25" spans="1:256" s="17" customFormat="1" ht="15" customHeight="1">
      <c r="A25" s="15">
        <v>2008</v>
      </c>
      <c r="B25" s="25">
        <v>138.64599999999999</v>
      </c>
      <c r="D25" s="25">
        <v>22.044</v>
      </c>
      <c r="F25" s="25">
        <v>116.602</v>
      </c>
    </row>
    <row r="26" spans="1:256" s="17" customFormat="1" ht="15" customHeight="1">
      <c r="A26" s="18">
        <v>2009</v>
      </c>
      <c r="B26" s="25">
        <v>135.77799999999999</v>
      </c>
      <c r="D26" s="25">
        <v>21.289000000000001</v>
      </c>
      <c r="F26" s="25">
        <v>114.49</v>
      </c>
    </row>
    <row r="27" spans="1:256" s="19" customFormat="1" ht="15" customHeight="1">
      <c r="A27" s="18">
        <v>2010</v>
      </c>
      <c r="B27" s="25">
        <v>125.209</v>
      </c>
      <c r="D27" s="25">
        <v>21.725000000000001</v>
      </c>
      <c r="F27" s="25">
        <v>103.48399999999999</v>
      </c>
    </row>
    <row r="28" spans="1:256" s="20" customFormat="1" ht="15" customHeight="1">
      <c r="A28" s="18">
        <v>2011</v>
      </c>
      <c r="B28" s="25">
        <v>122.877</v>
      </c>
      <c r="D28" s="25">
        <v>21.052</v>
      </c>
      <c r="F28" s="25">
        <v>101.824</v>
      </c>
    </row>
    <row r="29" spans="1:256" s="20" customFormat="1" ht="15" customHeight="1">
      <c r="A29" s="18">
        <v>2012</v>
      </c>
      <c r="B29" s="25">
        <v>122.735</v>
      </c>
      <c r="D29" s="25">
        <v>21.702999999999999</v>
      </c>
      <c r="F29" s="25">
        <v>101.03100000000001</v>
      </c>
    </row>
    <row r="30" spans="1:256" ht="15" customHeight="1">
      <c r="A30" s="18">
        <v>2013</v>
      </c>
      <c r="B30" s="25">
        <v>117.55200000000001</v>
      </c>
      <c r="C30" s="18"/>
      <c r="D30" s="25">
        <v>22.530999999999999</v>
      </c>
      <c r="E30" s="18"/>
      <c r="F30" s="25">
        <v>95.021000000000001</v>
      </c>
      <c r="G30" s="18"/>
      <c r="H30" s="16"/>
      <c r="I30" s="18"/>
      <c r="J30" s="16"/>
      <c r="K30" s="16"/>
      <c r="L30" s="16"/>
      <c r="M30" s="18"/>
      <c r="N30" s="16"/>
      <c r="O30" s="16"/>
      <c r="P30" s="16"/>
      <c r="Q30" s="18"/>
      <c r="R30" s="16"/>
      <c r="S30" s="16"/>
      <c r="T30" s="16"/>
      <c r="U30" s="18"/>
      <c r="V30" s="16"/>
      <c r="W30" s="16"/>
      <c r="X30" s="16"/>
      <c r="Y30" s="18"/>
      <c r="Z30" s="16"/>
      <c r="AA30" s="16"/>
      <c r="AB30" s="16"/>
      <c r="AC30" s="18"/>
      <c r="AD30" s="16"/>
      <c r="AE30" s="16"/>
      <c r="AF30" s="16"/>
      <c r="AG30" s="18"/>
      <c r="AH30" s="16"/>
      <c r="AI30" s="16"/>
      <c r="AJ30" s="16"/>
      <c r="AK30" s="18"/>
      <c r="AL30" s="16"/>
      <c r="AM30" s="16"/>
      <c r="AN30" s="16"/>
      <c r="AO30" s="18"/>
      <c r="AP30" s="16"/>
      <c r="AQ30" s="16"/>
      <c r="AR30" s="16"/>
      <c r="AS30" s="18"/>
      <c r="AT30" s="16"/>
      <c r="AU30" s="16"/>
      <c r="AV30" s="16"/>
      <c r="AW30" s="18"/>
      <c r="AX30" s="16"/>
      <c r="AY30" s="16"/>
      <c r="AZ30" s="16"/>
      <c r="BA30" s="18"/>
      <c r="BB30" s="16"/>
      <c r="BC30" s="16"/>
      <c r="BD30" s="16"/>
      <c r="BE30" s="18"/>
      <c r="BF30" s="16"/>
      <c r="BG30" s="16"/>
      <c r="BH30" s="16"/>
      <c r="BI30" s="18"/>
      <c r="BJ30" s="16"/>
      <c r="BK30" s="16"/>
      <c r="BL30" s="16"/>
      <c r="BM30" s="18"/>
      <c r="BN30" s="16"/>
      <c r="BO30" s="16"/>
      <c r="BP30" s="16"/>
      <c r="BQ30" s="18"/>
      <c r="BR30" s="16"/>
      <c r="BS30" s="16"/>
      <c r="BT30" s="16"/>
      <c r="BU30" s="18"/>
      <c r="BV30" s="16"/>
      <c r="BW30" s="16"/>
      <c r="BX30" s="16"/>
      <c r="BY30" s="18"/>
      <c r="BZ30" s="16"/>
      <c r="CA30" s="16"/>
      <c r="CB30" s="16"/>
      <c r="CC30" s="18"/>
      <c r="CD30" s="16"/>
      <c r="CE30" s="16"/>
      <c r="CF30" s="16"/>
      <c r="CG30" s="18"/>
      <c r="CH30" s="16"/>
      <c r="CI30" s="16"/>
      <c r="CJ30" s="16"/>
      <c r="CK30" s="18"/>
      <c r="CL30" s="16"/>
      <c r="CM30" s="16"/>
      <c r="CN30" s="16"/>
      <c r="CO30" s="18"/>
      <c r="CP30" s="16"/>
      <c r="CQ30" s="16"/>
      <c r="CR30" s="16"/>
      <c r="CS30" s="18"/>
      <c r="CT30" s="16"/>
      <c r="CU30" s="16"/>
      <c r="CV30" s="16"/>
      <c r="CW30" s="18"/>
      <c r="CX30" s="16"/>
      <c r="CY30" s="16"/>
      <c r="CZ30" s="16"/>
      <c r="DA30" s="18"/>
      <c r="DB30" s="16"/>
      <c r="DC30" s="16"/>
      <c r="DD30" s="16"/>
      <c r="DE30" s="18"/>
      <c r="DF30" s="16"/>
      <c r="DG30" s="16"/>
      <c r="DH30" s="16"/>
      <c r="DI30" s="18"/>
      <c r="DJ30" s="16"/>
      <c r="DK30" s="16"/>
      <c r="DL30" s="16"/>
      <c r="DM30" s="18"/>
      <c r="DN30" s="16"/>
      <c r="DO30" s="16"/>
      <c r="DP30" s="16"/>
      <c r="DQ30" s="18"/>
      <c r="DR30" s="16"/>
      <c r="DS30" s="16"/>
      <c r="DT30" s="16"/>
      <c r="DU30" s="18"/>
      <c r="DV30" s="16"/>
      <c r="DW30" s="16"/>
      <c r="DX30" s="16"/>
      <c r="DY30" s="18"/>
      <c r="DZ30" s="16"/>
      <c r="EA30" s="16"/>
      <c r="EB30" s="16"/>
      <c r="EC30" s="18"/>
      <c r="ED30" s="16"/>
      <c r="EE30" s="16"/>
      <c r="EF30" s="16"/>
      <c r="EG30" s="18"/>
      <c r="EH30" s="16"/>
      <c r="EI30" s="16"/>
      <c r="EJ30" s="16"/>
      <c r="EK30" s="18"/>
      <c r="EL30" s="16"/>
      <c r="EM30" s="16"/>
      <c r="EN30" s="16"/>
      <c r="EO30" s="18"/>
      <c r="EP30" s="16"/>
      <c r="EQ30" s="16"/>
      <c r="ER30" s="16"/>
      <c r="ES30" s="18"/>
      <c r="ET30" s="16"/>
      <c r="EU30" s="16"/>
      <c r="EV30" s="16"/>
      <c r="EW30" s="18"/>
      <c r="EX30" s="16"/>
      <c r="EY30" s="16"/>
      <c r="EZ30" s="16"/>
      <c r="FA30" s="18"/>
      <c r="FB30" s="16"/>
      <c r="FC30" s="16"/>
      <c r="FD30" s="16"/>
      <c r="FE30" s="18"/>
      <c r="FF30" s="16"/>
      <c r="FG30" s="16"/>
      <c r="FH30" s="16"/>
      <c r="FI30" s="18"/>
      <c r="FJ30" s="16"/>
      <c r="FK30" s="16"/>
      <c r="FL30" s="16"/>
      <c r="FM30" s="18"/>
      <c r="FN30" s="16"/>
      <c r="FO30" s="16"/>
      <c r="FP30" s="16"/>
      <c r="FQ30" s="18"/>
      <c r="FR30" s="16"/>
      <c r="FS30" s="16"/>
      <c r="FT30" s="16"/>
      <c r="FU30" s="18"/>
      <c r="FV30" s="16"/>
      <c r="FW30" s="16"/>
      <c r="FX30" s="16"/>
      <c r="FY30" s="18"/>
      <c r="FZ30" s="16"/>
      <c r="GA30" s="16"/>
      <c r="GB30" s="16"/>
      <c r="GC30" s="18"/>
      <c r="GD30" s="16"/>
      <c r="GE30" s="16"/>
      <c r="GF30" s="16"/>
      <c r="GG30" s="18"/>
      <c r="GH30" s="16"/>
      <c r="GI30" s="16"/>
      <c r="GJ30" s="16"/>
      <c r="GK30" s="18"/>
      <c r="GL30" s="16"/>
      <c r="GM30" s="16"/>
      <c r="GN30" s="16"/>
      <c r="GO30" s="18"/>
      <c r="GP30" s="16"/>
      <c r="GQ30" s="16"/>
      <c r="GR30" s="16"/>
      <c r="GS30" s="18"/>
      <c r="GT30" s="16"/>
      <c r="GU30" s="16"/>
      <c r="GV30" s="16"/>
      <c r="GW30" s="18"/>
      <c r="GX30" s="16"/>
      <c r="GY30" s="16"/>
      <c r="GZ30" s="16"/>
      <c r="HA30" s="18"/>
      <c r="HB30" s="16"/>
      <c r="HC30" s="16"/>
      <c r="HD30" s="16"/>
      <c r="HE30" s="18"/>
      <c r="HF30" s="16"/>
      <c r="HG30" s="16"/>
      <c r="HH30" s="16"/>
      <c r="HI30" s="18"/>
      <c r="HJ30" s="16"/>
      <c r="HK30" s="16"/>
      <c r="HL30" s="16"/>
      <c r="HM30" s="18"/>
      <c r="HN30" s="16"/>
      <c r="HO30" s="16"/>
      <c r="HP30" s="16"/>
      <c r="HQ30" s="18"/>
      <c r="HR30" s="16"/>
      <c r="HS30" s="16"/>
      <c r="HT30" s="16"/>
      <c r="HU30" s="18"/>
      <c r="HV30" s="16"/>
      <c r="HW30" s="16"/>
      <c r="HX30" s="16"/>
      <c r="HY30" s="18"/>
      <c r="HZ30" s="16"/>
      <c r="IA30" s="16"/>
      <c r="IB30" s="16"/>
      <c r="IC30" s="18"/>
      <c r="ID30" s="16"/>
      <c r="IE30" s="16"/>
      <c r="IF30" s="16"/>
      <c r="IG30" s="18"/>
      <c r="IH30" s="16"/>
      <c r="II30" s="16"/>
      <c r="IJ30" s="16"/>
      <c r="IK30" s="18"/>
      <c r="IL30" s="16"/>
      <c r="IM30" s="16"/>
      <c r="IN30" s="16"/>
      <c r="IO30" s="18"/>
      <c r="IP30" s="16"/>
      <c r="IQ30" s="16"/>
      <c r="IR30" s="16"/>
      <c r="IS30" s="18"/>
      <c r="IT30" s="16"/>
      <c r="IU30" s="16"/>
      <c r="IV30" s="16"/>
    </row>
    <row r="31" spans="1:256" ht="15" customHeight="1">
      <c r="A31" s="24">
        <v>2014</v>
      </c>
      <c r="B31" s="25">
        <v>109.476</v>
      </c>
      <c r="C31" s="18"/>
      <c r="D31" s="25">
        <v>22.471</v>
      </c>
      <c r="E31" s="18"/>
      <c r="F31" s="25">
        <v>87.004000000000005</v>
      </c>
      <c r="G31" s="18"/>
      <c r="H31" s="16"/>
      <c r="I31" s="18"/>
      <c r="J31" s="16"/>
      <c r="K31" s="16"/>
      <c r="L31" s="16"/>
      <c r="M31" s="18"/>
      <c r="N31" s="16"/>
      <c r="O31" s="16"/>
      <c r="P31" s="16"/>
      <c r="Q31" s="18"/>
      <c r="R31" s="16"/>
      <c r="S31" s="16"/>
      <c r="T31" s="16"/>
      <c r="U31" s="18"/>
      <c r="V31" s="16"/>
      <c r="W31" s="16"/>
      <c r="X31" s="16"/>
      <c r="Y31" s="18"/>
      <c r="Z31" s="16"/>
      <c r="AA31" s="16"/>
      <c r="AB31" s="16"/>
      <c r="AC31" s="18"/>
      <c r="AD31" s="16"/>
      <c r="AE31" s="16"/>
      <c r="AF31" s="16"/>
      <c r="AG31" s="18"/>
      <c r="AH31" s="16"/>
      <c r="AI31" s="16"/>
      <c r="AJ31" s="16"/>
      <c r="AK31" s="18"/>
      <c r="AL31" s="16"/>
      <c r="AM31" s="16"/>
      <c r="AN31" s="16"/>
      <c r="AO31" s="18"/>
      <c r="AP31" s="16"/>
      <c r="AQ31" s="16"/>
      <c r="AR31" s="16"/>
      <c r="AS31" s="18"/>
      <c r="AT31" s="16"/>
      <c r="AU31" s="16"/>
      <c r="AV31" s="16"/>
      <c r="AW31" s="18"/>
      <c r="AX31" s="16"/>
      <c r="AY31" s="16"/>
      <c r="AZ31" s="16"/>
      <c r="BA31" s="18"/>
      <c r="BB31" s="16"/>
      <c r="BC31" s="16"/>
      <c r="BD31" s="16"/>
      <c r="BE31" s="18"/>
      <c r="BF31" s="16"/>
      <c r="BG31" s="16"/>
      <c r="BH31" s="16"/>
      <c r="BI31" s="18"/>
      <c r="BJ31" s="16"/>
      <c r="BK31" s="16"/>
      <c r="BL31" s="16"/>
      <c r="BM31" s="18"/>
      <c r="BN31" s="16"/>
      <c r="BO31" s="16"/>
      <c r="BP31" s="16"/>
      <c r="BQ31" s="18"/>
      <c r="BR31" s="16"/>
      <c r="BS31" s="16"/>
      <c r="BT31" s="16"/>
      <c r="BU31" s="18"/>
      <c r="BV31" s="16"/>
      <c r="BW31" s="16"/>
      <c r="BX31" s="16"/>
      <c r="BY31" s="18"/>
      <c r="BZ31" s="16"/>
      <c r="CA31" s="16"/>
      <c r="CB31" s="16"/>
      <c r="CC31" s="18"/>
      <c r="CD31" s="16"/>
      <c r="CE31" s="16"/>
      <c r="CF31" s="16"/>
      <c r="CG31" s="18"/>
      <c r="CH31" s="16"/>
      <c r="CI31" s="16"/>
      <c r="CJ31" s="16"/>
      <c r="CK31" s="18"/>
      <c r="CL31" s="16"/>
      <c r="CM31" s="16"/>
      <c r="CN31" s="16"/>
      <c r="CO31" s="18"/>
      <c r="CP31" s="16"/>
      <c r="CQ31" s="16"/>
      <c r="CR31" s="16"/>
      <c r="CS31" s="18"/>
      <c r="CT31" s="16"/>
      <c r="CU31" s="16"/>
      <c r="CV31" s="16"/>
      <c r="CW31" s="18"/>
      <c r="CX31" s="16"/>
      <c r="CY31" s="16"/>
      <c r="CZ31" s="16"/>
      <c r="DA31" s="18"/>
      <c r="DB31" s="16"/>
      <c r="DC31" s="16"/>
      <c r="DD31" s="16"/>
      <c r="DE31" s="18"/>
      <c r="DF31" s="16"/>
      <c r="DG31" s="16"/>
      <c r="DH31" s="16"/>
      <c r="DI31" s="18"/>
      <c r="DJ31" s="16"/>
      <c r="DK31" s="16"/>
      <c r="DL31" s="16"/>
      <c r="DM31" s="18"/>
      <c r="DN31" s="16"/>
      <c r="DO31" s="16"/>
      <c r="DP31" s="16"/>
      <c r="DQ31" s="18"/>
      <c r="DR31" s="16"/>
      <c r="DS31" s="16"/>
      <c r="DT31" s="16"/>
      <c r="DU31" s="18"/>
      <c r="DV31" s="16"/>
      <c r="DW31" s="16"/>
      <c r="DX31" s="16"/>
      <c r="DY31" s="18"/>
      <c r="DZ31" s="16"/>
      <c r="EA31" s="16"/>
      <c r="EB31" s="16"/>
      <c r="EC31" s="18"/>
      <c r="ED31" s="16"/>
      <c r="EE31" s="16"/>
      <c r="EF31" s="16"/>
      <c r="EG31" s="18"/>
      <c r="EH31" s="16"/>
      <c r="EI31" s="16"/>
      <c r="EJ31" s="16"/>
      <c r="EK31" s="18"/>
      <c r="EL31" s="16"/>
      <c r="EM31" s="16"/>
      <c r="EN31" s="16"/>
      <c r="EO31" s="18"/>
      <c r="EP31" s="16"/>
      <c r="EQ31" s="16"/>
      <c r="ER31" s="16"/>
      <c r="ES31" s="18"/>
      <c r="ET31" s="16"/>
      <c r="EU31" s="16"/>
      <c r="EV31" s="16"/>
      <c r="EW31" s="18"/>
      <c r="EX31" s="16"/>
      <c r="EY31" s="16"/>
      <c r="EZ31" s="16"/>
      <c r="FA31" s="18"/>
      <c r="FB31" s="16"/>
      <c r="FC31" s="16"/>
      <c r="FD31" s="16"/>
      <c r="FE31" s="18"/>
      <c r="FF31" s="16"/>
      <c r="FG31" s="16"/>
      <c r="FH31" s="16"/>
      <c r="FI31" s="18"/>
      <c r="FJ31" s="16"/>
      <c r="FK31" s="16"/>
      <c r="FL31" s="16"/>
      <c r="FM31" s="18"/>
      <c r="FN31" s="16"/>
      <c r="FO31" s="16"/>
      <c r="FP31" s="16"/>
      <c r="FQ31" s="18"/>
      <c r="FR31" s="16"/>
      <c r="FS31" s="16"/>
      <c r="FT31" s="16"/>
      <c r="FU31" s="18"/>
      <c r="FV31" s="16"/>
      <c r="FW31" s="16"/>
      <c r="FX31" s="16"/>
      <c r="FY31" s="18"/>
      <c r="FZ31" s="16"/>
      <c r="GA31" s="16"/>
      <c r="GB31" s="16"/>
      <c r="GC31" s="18"/>
      <c r="GD31" s="16"/>
      <c r="GE31" s="16"/>
      <c r="GF31" s="16"/>
      <c r="GG31" s="18"/>
      <c r="GH31" s="16"/>
      <c r="GI31" s="16"/>
      <c r="GJ31" s="16"/>
      <c r="GK31" s="18"/>
      <c r="GL31" s="16"/>
      <c r="GM31" s="16"/>
      <c r="GN31" s="16"/>
      <c r="GO31" s="18"/>
      <c r="GP31" s="16"/>
      <c r="GQ31" s="16"/>
      <c r="GR31" s="16"/>
      <c r="GS31" s="18"/>
      <c r="GT31" s="16"/>
      <c r="GU31" s="16"/>
      <c r="GV31" s="16"/>
      <c r="GW31" s="18"/>
      <c r="GX31" s="16"/>
      <c r="GY31" s="16"/>
      <c r="GZ31" s="16"/>
      <c r="HA31" s="18"/>
      <c r="HB31" s="16"/>
      <c r="HC31" s="16"/>
      <c r="HD31" s="16"/>
      <c r="HE31" s="18"/>
      <c r="HF31" s="16"/>
      <c r="HG31" s="16"/>
      <c r="HH31" s="16"/>
      <c r="HI31" s="18"/>
      <c r="HJ31" s="16"/>
      <c r="HK31" s="16"/>
      <c r="HL31" s="16"/>
      <c r="HM31" s="18"/>
      <c r="HN31" s="16"/>
      <c r="HO31" s="16"/>
      <c r="HP31" s="16"/>
      <c r="HQ31" s="18"/>
      <c r="HR31" s="16"/>
      <c r="HS31" s="16"/>
      <c r="HT31" s="16"/>
      <c r="HU31" s="18"/>
      <c r="HV31" s="16"/>
      <c r="HW31" s="16"/>
      <c r="HX31" s="16"/>
      <c r="HY31" s="18"/>
      <c r="HZ31" s="16"/>
      <c r="IA31" s="16"/>
      <c r="IB31" s="16"/>
      <c r="IC31" s="18"/>
      <c r="ID31" s="16"/>
      <c r="IE31" s="16"/>
      <c r="IF31" s="16"/>
      <c r="IG31" s="18"/>
      <c r="IH31" s="16"/>
      <c r="II31" s="16"/>
      <c r="IJ31" s="16"/>
      <c r="IK31" s="18"/>
      <c r="IL31" s="16"/>
      <c r="IM31" s="16"/>
      <c r="IN31" s="16"/>
      <c r="IO31" s="18"/>
      <c r="IP31" s="16"/>
      <c r="IQ31" s="16"/>
      <c r="IR31" s="16"/>
      <c r="IS31" s="18"/>
      <c r="IT31" s="16"/>
      <c r="IU31" s="16"/>
      <c r="IV31" s="16"/>
    </row>
    <row r="32" spans="1:256" ht="15" customHeight="1">
      <c r="A32" s="24">
        <v>2015</v>
      </c>
      <c r="B32" s="25">
        <v>105.39700000000001</v>
      </c>
      <c r="D32" s="25">
        <v>22.559000000000001</v>
      </c>
      <c r="F32" s="25">
        <v>82.837999999999994</v>
      </c>
    </row>
    <row r="33" spans="1:6" ht="15" customHeight="1">
      <c r="A33" s="18">
        <v>2016</v>
      </c>
      <c r="B33" s="25">
        <v>100.797</v>
      </c>
      <c r="D33" s="25">
        <v>22.856000000000002</v>
      </c>
      <c r="F33" s="25">
        <v>77.94</v>
      </c>
    </row>
    <row r="34" spans="1:6" ht="15" customHeight="1">
      <c r="A34" s="24">
        <v>2017</v>
      </c>
      <c r="B34" s="25">
        <v>93.822999999999993</v>
      </c>
      <c r="D34" s="25">
        <v>23.141999999999999</v>
      </c>
      <c r="F34" s="25">
        <v>70.680999999999997</v>
      </c>
    </row>
    <row r="35" spans="1:6" s="27" customFormat="1" ht="15" customHeight="1">
      <c r="A35" s="24">
        <v>2018</v>
      </c>
      <c r="B35" s="25">
        <v>91.335999999999999</v>
      </c>
      <c r="D35" s="25">
        <v>22.672000000000001</v>
      </c>
      <c r="F35" s="25">
        <v>68.664000000000001</v>
      </c>
    </row>
    <row r="36" spans="1:6" s="27" customFormat="1" ht="15" customHeight="1">
      <c r="A36" s="24">
        <v>2019</v>
      </c>
      <c r="B36" s="25">
        <v>88.013000000000005</v>
      </c>
      <c r="D36" s="25">
        <v>22.606000000000002</v>
      </c>
      <c r="F36" s="25">
        <v>65.406999999999996</v>
      </c>
    </row>
    <row r="37" spans="1:6" s="27" customFormat="1" ht="15" customHeight="1">
      <c r="A37" s="24">
        <v>2020</v>
      </c>
      <c r="B37" s="25">
        <v>87.134</v>
      </c>
      <c r="D37" s="25">
        <v>22.448</v>
      </c>
      <c r="F37" s="25">
        <v>64.686000000000007</v>
      </c>
    </row>
    <row r="38" spans="1:6" s="27" customFormat="1" ht="15" customHeight="1">
      <c r="A38" s="24">
        <v>2021</v>
      </c>
      <c r="B38" s="25">
        <v>84.415000000000006</v>
      </c>
      <c r="D38" s="25">
        <v>22.241</v>
      </c>
      <c r="F38" s="25">
        <v>62.174999999999997</v>
      </c>
    </row>
    <row r="39" spans="1:6" s="27" customFormat="1" ht="15" customHeight="1">
      <c r="A39" s="24">
        <v>2022</v>
      </c>
      <c r="B39" s="25">
        <v>82.536000000000001</v>
      </c>
      <c r="D39" s="25">
        <v>22.885000000000002</v>
      </c>
      <c r="F39" s="25">
        <v>59.651000000000003</v>
      </c>
    </row>
    <row r="40" spans="1:6" s="27" customFormat="1" ht="15" customHeight="1">
      <c r="A40" s="24" t="s">
        <v>61</v>
      </c>
      <c r="B40" s="25">
        <v>80.802999999999997</v>
      </c>
      <c r="D40" s="25">
        <v>23.667000000000002</v>
      </c>
      <c r="F40" s="25">
        <v>57.134999999999998</v>
      </c>
    </row>
  </sheetData>
  <mergeCells count="13">
    <mergeCell ref="A7:A8"/>
    <mergeCell ref="A9:A11"/>
    <mergeCell ref="B7:G7"/>
    <mergeCell ref="B8:G8"/>
    <mergeCell ref="F9:G9"/>
    <mergeCell ref="F10:G10"/>
    <mergeCell ref="F11:G11"/>
    <mergeCell ref="B9:C9"/>
    <mergeCell ref="D9:E9"/>
    <mergeCell ref="B10:C10"/>
    <mergeCell ref="D10:E10"/>
    <mergeCell ref="B11:C11"/>
    <mergeCell ref="D11:E11"/>
  </mergeCells>
  <phoneticPr fontId="1" type="noConversion"/>
  <pageMargins left="0.75" right="0.75" top="1" bottom="1" header="0.5" footer="0.5"/>
  <pageSetup paperSize="9"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IV40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5.7109375" style="1" customWidth="1"/>
    <col min="3" max="3" width="2.85546875" style="1" customWidth="1"/>
    <col min="4" max="4" width="15.7109375" style="1" customWidth="1"/>
    <col min="5" max="5" width="2.85546875" style="1" customWidth="1"/>
    <col min="6" max="6" width="15.7109375" style="1" customWidth="1"/>
    <col min="7" max="7" width="2.85546875" style="1" customWidth="1"/>
    <col min="8" max="16384" width="7" style="1"/>
  </cols>
  <sheetData>
    <row r="1" spans="1:7" ht="12.2" customHeight="1"/>
    <row r="2" spans="1:7" s="4" customFormat="1" ht="12.2" customHeight="1">
      <c r="A2" s="9" t="s">
        <v>41</v>
      </c>
      <c r="B2" s="3"/>
      <c r="D2" s="3"/>
      <c r="F2" s="3"/>
    </row>
    <row r="3" spans="1:7" s="4" customFormat="1" ht="12.2" customHeight="1">
      <c r="A3" s="10" t="s">
        <v>48</v>
      </c>
      <c r="B3" s="3"/>
      <c r="D3" s="3"/>
      <c r="F3" s="3"/>
    </row>
    <row r="4" spans="1:7" ht="6" customHeight="1">
      <c r="A4" s="5"/>
      <c r="B4" s="2"/>
      <c r="D4" s="2"/>
      <c r="F4" s="2"/>
    </row>
    <row r="5" spans="1:7" ht="12.2" customHeight="1">
      <c r="A5" s="6" t="s">
        <v>30</v>
      </c>
      <c r="B5" s="2"/>
      <c r="D5" s="2"/>
      <c r="F5" s="2"/>
    </row>
    <row r="6" spans="1:7" ht="6" customHeight="1">
      <c r="A6" s="5"/>
      <c r="B6" s="2"/>
      <c r="D6" s="2"/>
      <c r="F6" s="2"/>
    </row>
    <row r="7" spans="1:7" ht="15" customHeight="1">
      <c r="A7" s="42" t="s">
        <v>9</v>
      </c>
      <c r="B7" s="51" t="s">
        <v>36</v>
      </c>
      <c r="C7" s="52"/>
      <c r="D7" s="52"/>
      <c r="E7" s="52"/>
      <c r="F7" s="52"/>
      <c r="G7" s="52"/>
    </row>
    <row r="8" spans="1:7" ht="15" customHeight="1" thickBot="1">
      <c r="A8" s="43"/>
      <c r="B8" s="53" t="s">
        <v>16</v>
      </c>
      <c r="C8" s="54"/>
      <c r="D8" s="54"/>
      <c r="E8" s="54"/>
      <c r="F8" s="54"/>
      <c r="G8" s="54"/>
    </row>
    <row r="9" spans="1:7" ht="15" customHeight="1">
      <c r="A9" s="44" t="s">
        <v>13</v>
      </c>
      <c r="B9" s="47" t="s">
        <v>11</v>
      </c>
      <c r="C9" s="48"/>
      <c r="D9" s="47" t="s">
        <v>12</v>
      </c>
      <c r="E9" s="48"/>
      <c r="F9" s="47" t="s">
        <v>15</v>
      </c>
      <c r="G9" s="48"/>
    </row>
    <row r="10" spans="1:7" ht="15" customHeight="1" thickBot="1">
      <c r="A10" s="45"/>
      <c r="B10" s="49" t="s">
        <v>11</v>
      </c>
      <c r="C10" s="50"/>
      <c r="D10" s="49" t="s">
        <v>18</v>
      </c>
      <c r="E10" s="50"/>
      <c r="F10" s="49" t="s">
        <v>17</v>
      </c>
      <c r="G10" s="50"/>
    </row>
    <row r="11" spans="1:7" ht="15" customHeight="1" thickBot="1">
      <c r="A11" s="46"/>
      <c r="B11" s="40">
        <v>1</v>
      </c>
      <c r="C11" s="41"/>
      <c r="D11" s="40">
        <v>2</v>
      </c>
      <c r="E11" s="41"/>
      <c r="F11" s="40" t="s">
        <v>14</v>
      </c>
      <c r="G11" s="41"/>
    </row>
    <row r="12" spans="1:7" s="17" customFormat="1" ht="15" customHeight="1">
      <c r="A12" s="15">
        <v>1995</v>
      </c>
      <c r="B12" s="25">
        <v>120.76300000000001</v>
      </c>
      <c r="C12" s="26"/>
      <c r="D12" s="25">
        <v>16.469000000000001</v>
      </c>
      <c r="E12" s="26"/>
      <c r="F12" s="25">
        <v>104.294</v>
      </c>
      <c r="G12" s="26"/>
    </row>
    <row r="13" spans="1:7" s="17" customFormat="1" ht="15" customHeight="1">
      <c r="A13" s="15">
        <v>1996</v>
      </c>
      <c r="B13" s="25">
        <v>124.074</v>
      </c>
      <c r="D13" s="25">
        <v>15.1</v>
      </c>
      <c r="F13" s="25">
        <v>108.974</v>
      </c>
    </row>
    <row r="14" spans="1:7" s="17" customFormat="1" ht="15" customHeight="1">
      <c r="A14" s="15">
        <v>1997</v>
      </c>
      <c r="B14" s="25">
        <v>124.616</v>
      </c>
      <c r="D14" s="25">
        <v>14.742000000000001</v>
      </c>
      <c r="F14" s="25">
        <v>109.873</v>
      </c>
    </row>
    <row r="15" spans="1:7" s="17" customFormat="1" ht="15" customHeight="1">
      <c r="A15" s="15">
        <v>1998</v>
      </c>
      <c r="B15" s="25">
        <v>122.301</v>
      </c>
      <c r="D15" s="25">
        <v>14.411</v>
      </c>
      <c r="F15" s="25">
        <v>107.89100000000001</v>
      </c>
    </row>
    <row r="16" spans="1:7" s="17" customFormat="1" ht="15" customHeight="1">
      <c r="A16" s="15">
        <v>1999</v>
      </c>
      <c r="B16" s="25">
        <v>120.767</v>
      </c>
      <c r="D16" s="25">
        <v>14.242000000000001</v>
      </c>
      <c r="F16" s="25">
        <v>106.52500000000001</v>
      </c>
    </row>
    <row r="17" spans="1:256" s="17" customFormat="1" ht="15" customHeight="1">
      <c r="A17" s="15">
        <v>2000</v>
      </c>
      <c r="B17" s="25">
        <v>124.202</v>
      </c>
      <c r="D17" s="25">
        <v>13.704000000000001</v>
      </c>
      <c r="F17" s="25">
        <v>110.498</v>
      </c>
    </row>
    <row r="18" spans="1:256" s="17" customFormat="1" ht="15" customHeight="1">
      <c r="A18" s="15">
        <v>2001</v>
      </c>
      <c r="B18" s="25">
        <v>123.779</v>
      </c>
      <c r="D18" s="25">
        <v>13.747</v>
      </c>
      <c r="F18" s="25">
        <v>110.032</v>
      </c>
    </row>
    <row r="19" spans="1:256" s="17" customFormat="1" ht="15" customHeight="1">
      <c r="A19" s="15">
        <v>2002</v>
      </c>
      <c r="B19" s="25">
        <v>117.16200000000001</v>
      </c>
      <c r="D19" s="25">
        <v>12.840999999999999</v>
      </c>
      <c r="F19" s="25">
        <v>104.321</v>
      </c>
    </row>
    <row r="20" spans="1:256" s="17" customFormat="1" ht="15" customHeight="1">
      <c r="A20" s="15">
        <v>2003</v>
      </c>
      <c r="B20" s="25">
        <v>115.425</v>
      </c>
      <c r="D20" s="25">
        <v>12.855</v>
      </c>
      <c r="F20" s="25">
        <v>102.57</v>
      </c>
    </row>
    <row r="21" spans="1:256" s="17" customFormat="1" ht="15" customHeight="1">
      <c r="A21" s="15">
        <v>2004</v>
      </c>
      <c r="B21" s="25">
        <v>110.402</v>
      </c>
      <c r="D21" s="25">
        <v>13.316000000000001</v>
      </c>
      <c r="F21" s="25">
        <v>97.085999999999999</v>
      </c>
    </row>
    <row r="22" spans="1:256" s="17" customFormat="1" ht="15" customHeight="1">
      <c r="A22" s="15">
        <v>2005</v>
      </c>
      <c r="B22" s="25">
        <v>109.77500000000001</v>
      </c>
      <c r="D22" s="25">
        <v>13.832000000000001</v>
      </c>
      <c r="F22" s="25">
        <v>95.944000000000003</v>
      </c>
    </row>
    <row r="23" spans="1:256" s="17" customFormat="1" ht="15" customHeight="1">
      <c r="A23" s="15">
        <v>2006</v>
      </c>
      <c r="B23" s="25">
        <v>101.76900000000001</v>
      </c>
      <c r="D23" s="25">
        <v>12.775</v>
      </c>
      <c r="F23" s="25">
        <v>88.994</v>
      </c>
    </row>
    <row r="24" spans="1:256" s="17" customFormat="1" ht="15" customHeight="1">
      <c r="A24" s="15">
        <v>2007</v>
      </c>
      <c r="B24" s="25">
        <v>94.081000000000003</v>
      </c>
      <c r="D24" s="25">
        <v>11.192</v>
      </c>
      <c r="F24" s="25">
        <v>82.888000000000005</v>
      </c>
    </row>
    <row r="25" spans="1:256" s="17" customFormat="1" ht="15" customHeight="1">
      <c r="A25" s="15">
        <v>2008</v>
      </c>
      <c r="B25" s="25">
        <v>91.275000000000006</v>
      </c>
      <c r="D25" s="25">
        <v>10.997</v>
      </c>
      <c r="F25" s="25">
        <v>80.278000000000006</v>
      </c>
    </row>
    <row r="26" spans="1:256" s="17" customFormat="1" ht="15" customHeight="1">
      <c r="A26" s="18">
        <v>2009</v>
      </c>
      <c r="B26" s="25">
        <v>89.620999999999995</v>
      </c>
      <c r="D26" s="25">
        <v>10.57</v>
      </c>
      <c r="F26" s="25">
        <v>79.051000000000002</v>
      </c>
    </row>
    <row r="27" spans="1:256" s="19" customFormat="1" ht="15" customHeight="1">
      <c r="A27" s="18">
        <v>2010</v>
      </c>
      <c r="B27" s="25">
        <v>79.358000000000004</v>
      </c>
      <c r="D27" s="25">
        <v>10.255000000000001</v>
      </c>
      <c r="F27" s="25">
        <v>69.102000000000004</v>
      </c>
    </row>
    <row r="28" spans="1:256" s="20" customFormat="1" ht="15" customHeight="1">
      <c r="A28" s="18">
        <v>2011</v>
      </c>
      <c r="B28" s="25">
        <v>75.204999999999998</v>
      </c>
      <c r="D28" s="25">
        <v>9.4469999999999992</v>
      </c>
      <c r="F28" s="25">
        <v>65.757999999999996</v>
      </c>
    </row>
    <row r="29" spans="1:256" s="20" customFormat="1" ht="15" customHeight="1">
      <c r="A29" s="18">
        <v>2012</v>
      </c>
      <c r="B29" s="25">
        <v>72.480999999999995</v>
      </c>
      <c r="D29" s="25">
        <v>9.3800000000000008</v>
      </c>
      <c r="F29" s="25">
        <v>63.1</v>
      </c>
    </row>
    <row r="30" spans="1:256" ht="15" customHeight="1">
      <c r="A30" s="18">
        <v>2013</v>
      </c>
      <c r="B30" s="25">
        <v>66.563999999999993</v>
      </c>
      <c r="C30" s="18"/>
      <c r="D30" s="25">
        <v>9.1690000000000005</v>
      </c>
      <c r="E30" s="18"/>
      <c r="F30" s="25">
        <v>57.395000000000003</v>
      </c>
      <c r="G30" s="18"/>
      <c r="H30" s="16"/>
      <c r="I30" s="18"/>
      <c r="J30" s="16"/>
      <c r="K30" s="16"/>
      <c r="L30" s="16"/>
      <c r="M30" s="18"/>
      <c r="N30" s="16"/>
      <c r="O30" s="16"/>
      <c r="P30" s="16"/>
      <c r="Q30" s="18"/>
      <c r="R30" s="16"/>
      <c r="S30" s="16"/>
      <c r="T30" s="16"/>
      <c r="U30" s="18"/>
      <c r="V30" s="16"/>
      <c r="W30" s="16"/>
      <c r="X30" s="16"/>
      <c r="Y30" s="18"/>
      <c r="Z30" s="16"/>
      <c r="AA30" s="16"/>
      <c r="AB30" s="16"/>
      <c r="AC30" s="18"/>
      <c r="AD30" s="16"/>
      <c r="AE30" s="16"/>
      <c r="AF30" s="16"/>
      <c r="AG30" s="18"/>
      <c r="AH30" s="16"/>
      <c r="AI30" s="16"/>
      <c r="AJ30" s="16"/>
      <c r="AK30" s="18"/>
      <c r="AL30" s="16"/>
      <c r="AM30" s="16"/>
      <c r="AN30" s="16"/>
      <c r="AO30" s="18"/>
      <c r="AP30" s="16"/>
      <c r="AQ30" s="16"/>
      <c r="AR30" s="16"/>
      <c r="AS30" s="18"/>
      <c r="AT30" s="16"/>
      <c r="AU30" s="16"/>
      <c r="AV30" s="16"/>
      <c r="AW30" s="18"/>
      <c r="AX30" s="16"/>
      <c r="AY30" s="16"/>
      <c r="AZ30" s="16"/>
      <c r="BA30" s="18"/>
      <c r="BB30" s="16"/>
      <c r="BC30" s="16"/>
      <c r="BD30" s="16"/>
      <c r="BE30" s="18"/>
      <c r="BF30" s="16"/>
      <c r="BG30" s="16"/>
      <c r="BH30" s="16"/>
      <c r="BI30" s="18"/>
      <c r="BJ30" s="16"/>
      <c r="BK30" s="16"/>
      <c r="BL30" s="16"/>
      <c r="BM30" s="18"/>
      <c r="BN30" s="16"/>
      <c r="BO30" s="16"/>
      <c r="BP30" s="16"/>
      <c r="BQ30" s="18"/>
      <c r="BR30" s="16"/>
      <c r="BS30" s="16"/>
      <c r="BT30" s="16"/>
      <c r="BU30" s="18"/>
      <c r="BV30" s="16"/>
      <c r="BW30" s="16"/>
      <c r="BX30" s="16"/>
      <c r="BY30" s="18"/>
      <c r="BZ30" s="16"/>
      <c r="CA30" s="16"/>
      <c r="CB30" s="16"/>
      <c r="CC30" s="18"/>
      <c r="CD30" s="16"/>
      <c r="CE30" s="16"/>
      <c r="CF30" s="16"/>
      <c r="CG30" s="18"/>
      <c r="CH30" s="16"/>
      <c r="CI30" s="16"/>
      <c r="CJ30" s="16"/>
      <c r="CK30" s="18"/>
      <c r="CL30" s="16"/>
      <c r="CM30" s="16"/>
      <c r="CN30" s="16"/>
      <c r="CO30" s="18"/>
      <c r="CP30" s="16"/>
      <c r="CQ30" s="16"/>
      <c r="CR30" s="16"/>
      <c r="CS30" s="18"/>
      <c r="CT30" s="16"/>
      <c r="CU30" s="16"/>
      <c r="CV30" s="16"/>
      <c r="CW30" s="18"/>
      <c r="CX30" s="16"/>
      <c r="CY30" s="16"/>
      <c r="CZ30" s="16"/>
      <c r="DA30" s="18"/>
      <c r="DB30" s="16"/>
      <c r="DC30" s="16"/>
      <c r="DD30" s="16"/>
      <c r="DE30" s="18"/>
      <c r="DF30" s="16"/>
      <c r="DG30" s="16"/>
      <c r="DH30" s="16"/>
      <c r="DI30" s="18"/>
      <c r="DJ30" s="16"/>
      <c r="DK30" s="16"/>
      <c r="DL30" s="16"/>
      <c r="DM30" s="18"/>
      <c r="DN30" s="16"/>
      <c r="DO30" s="16"/>
      <c r="DP30" s="16"/>
      <c r="DQ30" s="18"/>
      <c r="DR30" s="16"/>
      <c r="DS30" s="16"/>
      <c r="DT30" s="16"/>
      <c r="DU30" s="18"/>
      <c r="DV30" s="16"/>
      <c r="DW30" s="16"/>
      <c r="DX30" s="16"/>
      <c r="DY30" s="18"/>
      <c r="DZ30" s="16"/>
      <c r="EA30" s="16"/>
      <c r="EB30" s="16"/>
      <c r="EC30" s="18"/>
      <c r="ED30" s="16"/>
      <c r="EE30" s="16"/>
      <c r="EF30" s="16"/>
      <c r="EG30" s="18"/>
      <c r="EH30" s="16"/>
      <c r="EI30" s="16"/>
      <c r="EJ30" s="16"/>
      <c r="EK30" s="18"/>
      <c r="EL30" s="16"/>
      <c r="EM30" s="16"/>
      <c r="EN30" s="16"/>
      <c r="EO30" s="18"/>
      <c r="EP30" s="16"/>
      <c r="EQ30" s="16"/>
      <c r="ER30" s="16"/>
      <c r="ES30" s="18"/>
      <c r="ET30" s="16"/>
      <c r="EU30" s="16"/>
      <c r="EV30" s="16"/>
      <c r="EW30" s="18"/>
      <c r="EX30" s="16"/>
      <c r="EY30" s="16"/>
      <c r="EZ30" s="16"/>
      <c r="FA30" s="18"/>
      <c r="FB30" s="16"/>
      <c r="FC30" s="16"/>
      <c r="FD30" s="16"/>
      <c r="FE30" s="18"/>
      <c r="FF30" s="16"/>
      <c r="FG30" s="16"/>
      <c r="FH30" s="16"/>
      <c r="FI30" s="18"/>
      <c r="FJ30" s="16"/>
      <c r="FK30" s="16"/>
      <c r="FL30" s="16"/>
      <c r="FM30" s="18"/>
      <c r="FN30" s="16"/>
      <c r="FO30" s="16"/>
      <c r="FP30" s="16"/>
      <c r="FQ30" s="18"/>
      <c r="FR30" s="16"/>
      <c r="FS30" s="16"/>
      <c r="FT30" s="16"/>
      <c r="FU30" s="18"/>
      <c r="FV30" s="16"/>
      <c r="FW30" s="16"/>
      <c r="FX30" s="16"/>
      <c r="FY30" s="18"/>
      <c r="FZ30" s="16"/>
      <c r="GA30" s="16"/>
      <c r="GB30" s="16"/>
      <c r="GC30" s="18"/>
      <c r="GD30" s="16"/>
      <c r="GE30" s="16"/>
      <c r="GF30" s="16"/>
      <c r="GG30" s="18"/>
      <c r="GH30" s="16"/>
      <c r="GI30" s="16"/>
      <c r="GJ30" s="16"/>
      <c r="GK30" s="18"/>
      <c r="GL30" s="16"/>
      <c r="GM30" s="16"/>
      <c r="GN30" s="16"/>
      <c r="GO30" s="18"/>
      <c r="GP30" s="16"/>
      <c r="GQ30" s="16"/>
      <c r="GR30" s="16"/>
      <c r="GS30" s="18"/>
      <c r="GT30" s="16"/>
      <c r="GU30" s="16"/>
      <c r="GV30" s="16"/>
      <c r="GW30" s="18"/>
      <c r="GX30" s="16"/>
      <c r="GY30" s="16"/>
      <c r="GZ30" s="16"/>
      <c r="HA30" s="18"/>
      <c r="HB30" s="16"/>
      <c r="HC30" s="16"/>
      <c r="HD30" s="16"/>
      <c r="HE30" s="18"/>
      <c r="HF30" s="16"/>
      <c r="HG30" s="16"/>
      <c r="HH30" s="16"/>
      <c r="HI30" s="18"/>
      <c r="HJ30" s="16"/>
      <c r="HK30" s="16"/>
      <c r="HL30" s="16"/>
      <c r="HM30" s="18"/>
      <c r="HN30" s="16"/>
      <c r="HO30" s="16"/>
      <c r="HP30" s="16"/>
      <c r="HQ30" s="18"/>
      <c r="HR30" s="16"/>
      <c r="HS30" s="16"/>
      <c r="HT30" s="16"/>
      <c r="HU30" s="18"/>
      <c r="HV30" s="16"/>
      <c r="HW30" s="16"/>
      <c r="HX30" s="16"/>
      <c r="HY30" s="18"/>
      <c r="HZ30" s="16"/>
      <c r="IA30" s="16"/>
      <c r="IB30" s="16"/>
      <c r="IC30" s="18"/>
      <c r="ID30" s="16"/>
      <c r="IE30" s="16"/>
      <c r="IF30" s="16"/>
      <c r="IG30" s="18"/>
      <c r="IH30" s="16"/>
      <c r="II30" s="16"/>
      <c r="IJ30" s="16"/>
      <c r="IK30" s="18"/>
      <c r="IL30" s="16"/>
      <c r="IM30" s="16"/>
      <c r="IN30" s="16"/>
      <c r="IO30" s="18"/>
      <c r="IP30" s="16"/>
      <c r="IQ30" s="16"/>
      <c r="IR30" s="16"/>
      <c r="IS30" s="18"/>
      <c r="IT30" s="16"/>
      <c r="IU30" s="16"/>
      <c r="IV30" s="16"/>
    </row>
    <row r="31" spans="1:256" ht="15" customHeight="1">
      <c r="A31" s="24">
        <v>2014</v>
      </c>
      <c r="B31" s="25">
        <v>61.44</v>
      </c>
      <c r="C31" s="18"/>
      <c r="D31" s="25">
        <v>8.9190000000000005</v>
      </c>
      <c r="E31" s="18"/>
      <c r="F31" s="25">
        <v>52.521000000000001</v>
      </c>
      <c r="G31" s="18"/>
      <c r="H31" s="16"/>
      <c r="I31" s="18"/>
      <c r="J31" s="16"/>
      <c r="K31" s="16"/>
      <c r="L31" s="16"/>
      <c r="M31" s="18"/>
      <c r="N31" s="16"/>
      <c r="O31" s="16"/>
      <c r="P31" s="16"/>
      <c r="Q31" s="18"/>
      <c r="R31" s="16"/>
      <c r="S31" s="16"/>
      <c r="T31" s="16"/>
      <c r="U31" s="18"/>
      <c r="V31" s="16"/>
      <c r="W31" s="16"/>
      <c r="X31" s="16"/>
      <c r="Y31" s="18"/>
      <c r="Z31" s="16"/>
      <c r="AA31" s="16"/>
      <c r="AB31" s="16"/>
      <c r="AC31" s="18"/>
      <c r="AD31" s="16"/>
      <c r="AE31" s="16"/>
      <c r="AF31" s="16"/>
      <c r="AG31" s="18"/>
      <c r="AH31" s="16"/>
      <c r="AI31" s="16"/>
      <c r="AJ31" s="16"/>
      <c r="AK31" s="18"/>
      <c r="AL31" s="16"/>
      <c r="AM31" s="16"/>
      <c r="AN31" s="16"/>
      <c r="AO31" s="18"/>
      <c r="AP31" s="16"/>
      <c r="AQ31" s="16"/>
      <c r="AR31" s="16"/>
      <c r="AS31" s="18"/>
      <c r="AT31" s="16"/>
      <c r="AU31" s="16"/>
      <c r="AV31" s="16"/>
      <c r="AW31" s="18"/>
      <c r="AX31" s="16"/>
      <c r="AY31" s="16"/>
      <c r="AZ31" s="16"/>
      <c r="BA31" s="18"/>
      <c r="BB31" s="16"/>
      <c r="BC31" s="16"/>
      <c r="BD31" s="16"/>
      <c r="BE31" s="18"/>
      <c r="BF31" s="16"/>
      <c r="BG31" s="16"/>
      <c r="BH31" s="16"/>
      <c r="BI31" s="18"/>
      <c r="BJ31" s="16"/>
      <c r="BK31" s="16"/>
      <c r="BL31" s="16"/>
      <c r="BM31" s="18"/>
      <c r="BN31" s="16"/>
      <c r="BO31" s="16"/>
      <c r="BP31" s="16"/>
      <c r="BQ31" s="18"/>
      <c r="BR31" s="16"/>
      <c r="BS31" s="16"/>
      <c r="BT31" s="16"/>
      <c r="BU31" s="18"/>
      <c r="BV31" s="16"/>
      <c r="BW31" s="16"/>
      <c r="BX31" s="16"/>
      <c r="BY31" s="18"/>
      <c r="BZ31" s="16"/>
      <c r="CA31" s="16"/>
      <c r="CB31" s="16"/>
      <c r="CC31" s="18"/>
      <c r="CD31" s="16"/>
      <c r="CE31" s="16"/>
      <c r="CF31" s="16"/>
      <c r="CG31" s="18"/>
      <c r="CH31" s="16"/>
      <c r="CI31" s="16"/>
      <c r="CJ31" s="16"/>
      <c r="CK31" s="18"/>
      <c r="CL31" s="16"/>
      <c r="CM31" s="16"/>
      <c r="CN31" s="16"/>
      <c r="CO31" s="18"/>
      <c r="CP31" s="16"/>
      <c r="CQ31" s="16"/>
      <c r="CR31" s="16"/>
      <c r="CS31" s="18"/>
      <c r="CT31" s="16"/>
      <c r="CU31" s="16"/>
      <c r="CV31" s="16"/>
      <c r="CW31" s="18"/>
      <c r="CX31" s="16"/>
      <c r="CY31" s="16"/>
      <c r="CZ31" s="16"/>
      <c r="DA31" s="18"/>
      <c r="DB31" s="16"/>
      <c r="DC31" s="16"/>
      <c r="DD31" s="16"/>
      <c r="DE31" s="18"/>
      <c r="DF31" s="16"/>
      <c r="DG31" s="16"/>
      <c r="DH31" s="16"/>
      <c r="DI31" s="18"/>
      <c r="DJ31" s="16"/>
      <c r="DK31" s="16"/>
      <c r="DL31" s="16"/>
      <c r="DM31" s="18"/>
      <c r="DN31" s="16"/>
      <c r="DO31" s="16"/>
      <c r="DP31" s="16"/>
      <c r="DQ31" s="18"/>
      <c r="DR31" s="16"/>
      <c r="DS31" s="16"/>
      <c r="DT31" s="16"/>
      <c r="DU31" s="18"/>
      <c r="DV31" s="16"/>
      <c r="DW31" s="16"/>
      <c r="DX31" s="16"/>
      <c r="DY31" s="18"/>
      <c r="DZ31" s="16"/>
      <c r="EA31" s="16"/>
      <c r="EB31" s="16"/>
      <c r="EC31" s="18"/>
      <c r="ED31" s="16"/>
      <c r="EE31" s="16"/>
      <c r="EF31" s="16"/>
      <c r="EG31" s="18"/>
      <c r="EH31" s="16"/>
      <c r="EI31" s="16"/>
      <c r="EJ31" s="16"/>
      <c r="EK31" s="18"/>
      <c r="EL31" s="16"/>
      <c r="EM31" s="16"/>
      <c r="EN31" s="16"/>
      <c r="EO31" s="18"/>
      <c r="EP31" s="16"/>
      <c r="EQ31" s="16"/>
      <c r="ER31" s="16"/>
      <c r="ES31" s="18"/>
      <c r="ET31" s="16"/>
      <c r="EU31" s="16"/>
      <c r="EV31" s="16"/>
      <c r="EW31" s="18"/>
      <c r="EX31" s="16"/>
      <c r="EY31" s="16"/>
      <c r="EZ31" s="16"/>
      <c r="FA31" s="18"/>
      <c r="FB31" s="16"/>
      <c r="FC31" s="16"/>
      <c r="FD31" s="16"/>
      <c r="FE31" s="18"/>
      <c r="FF31" s="16"/>
      <c r="FG31" s="16"/>
      <c r="FH31" s="16"/>
      <c r="FI31" s="18"/>
      <c r="FJ31" s="16"/>
      <c r="FK31" s="16"/>
      <c r="FL31" s="16"/>
      <c r="FM31" s="18"/>
      <c r="FN31" s="16"/>
      <c r="FO31" s="16"/>
      <c r="FP31" s="16"/>
      <c r="FQ31" s="18"/>
      <c r="FR31" s="16"/>
      <c r="FS31" s="16"/>
      <c r="FT31" s="16"/>
      <c r="FU31" s="18"/>
      <c r="FV31" s="16"/>
      <c r="FW31" s="16"/>
      <c r="FX31" s="16"/>
      <c r="FY31" s="18"/>
      <c r="FZ31" s="16"/>
      <c r="GA31" s="16"/>
      <c r="GB31" s="16"/>
      <c r="GC31" s="18"/>
      <c r="GD31" s="16"/>
      <c r="GE31" s="16"/>
      <c r="GF31" s="16"/>
      <c r="GG31" s="18"/>
      <c r="GH31" s="16"/>
      <c r="GI31" s="16"/>
      <c r="GJ31" s="16"/>
      <c r="GK31" s="18"/>
      <c r="GL31" s="16"/>
      <c r="GM31" s="16"/>
      <c r="GN31" s="16"/>
      <c r="GO31" s="18"/>
      <c r="GP31" s="16"/>
      <c r="GQ31" s="16"/>
      <c r="GR31" s="16"/>
      <c r="GS31" s="18"/>
      <c r="GT31" s="16"/>
      <c r="GU31" s="16"/>
      <c r="GV31" s="16"/>
      <c r="GW31" s="18"/>
      <c r="GX31" s="16"/>
      <c r="GY31" s="16"/>
      <c r="GZ31" s="16"/>
      <c r="HA31" s="18"/>
      <c r="HB31" s="16"/>
      <c r="HC31" s="16"/>
      <c r="HD31" s="16"/>
      <c r="HE31" s="18"/>
      <c r="HF31" s="16"/>
      <c r="HG31" s="16"/>
      <c r="HH31" s="16"/>
      <c r="HI31" s="18"/>
      <c r="HJ31" s="16"/>
      <c r="HK31" s="16"/>
      <c r="HL31" s="16"/>
      <c r="HM31" s="18"/>
      <c r="HN31" s="16"/>
      <c r="HO31" s="16"/>
      <c r="HP31" s="16"/>
      <c r="HQ31" s="18"/>
      <c r="HR31" s="16"/>
      <c r="HS31" s="16"/>
      <c r="HT31" s="16"/>
      <c r="HU31" s="18"/>
      <c r="HV31" s="16"/>
      <c r="HW31" s="16"/>
      <c r="HX31" s="16"/>
      <c r="HY31" s="18"/>
      <c r="HZ31" s="16"/>
      <c r="IA31" s="16"/>
      <c r="IB31" s="16"/>
      <c r="IC31" s="18"/>
      <c r="ID31" s="16"/>
      <c r="IE31" s="16"/>
      <c r="IF31" s="16"/>
      <c r="IG31" s="18"/>
      <c r="IH31" s="16"/>
      <c r="II31" s="16"/>
      <c r="IJ31" s="16"/>
      <c r="IK31" s="18"/>
      <c r="IL31" s="16"/>
      <c r="IM31" s="16"/>
      <c r="IN31" s="16"/>
      <c r="IO31" s="18"/>
      <c r="IP31" s="16"/>
      <c r="IQ31" s="16"/>
      <c r="IR31" s="16"/>
      <c r="IS31" s="18"/>
      <c r="IT31" s="16"/>
      <c r="IU31" s="16"/>
      <c r="IV31" s="16"/>
    </row>
    <row r="32" spans="1:256" ht="15" customHeight="1">
      <c r="A32" s="24">
        <v>2015</v>
      </c>
      <c r="B32" s="25">
        <v>58.747</v>
      </c>
      <c r="D32" s="25">
        <v>8.7720000000000002</v>
      </c>
      <c r="F32" s="25">
        <v>49.975000000000001</v>
      </c>
    </row>
    <row r="33" spans="1:6" ht="15" customHeight="1">
      <c r="A33" s="18">
        <v>2016</v>
      </c>
      <c r="B33" s="25">
        <v>55.671999999999997</v>
      </c>
      <c r="D33" s="25">
        <v>8.68</v>
      </c>
      <c r="F33" s="25">
        <v>46.991999999999997</v>
      </c>
    </row>
    <row r="34" spans="1:6" ht="15" customHeight="1">
      <c r="A34" s="24">
        <v>2017</v>
      </c>
      <c r="B34" s="25">
        <v>53.174999999999997</v>
      </c>
      <c r="D34" s="25">
        <v>9.6240000000000006</v>
      </c>
      <c r="F34" s="25">
        <v>43.551000000000002</v>
      </c>
    </row>
    <row r="35" spans="1:6" s="27" customFormat="1" ht="15" customHeight="1">
      <c r="A35" s="24">
        <v>2018</v>
      </c>
      <c r="B35" s="25">
        <v>53.552</v>
      </c>
      <c r="D35" s="25">
        <v>10.314</v>
      </c>
      <c r="F35" s="25">
        <v>43.238</v>
      </c>
    </row>
    <row r="36" spans="1:6" s="27" customFormat="1" ht="15" customHeight="1">
      <c r="A36" s="24">
        <v>2019</v>
      </c>
      <c r="B36" s="25">
        <v>53.332999999999998</v>
      </c>
      <c r="D36" s="25">
        <v>11.242000000000001</v>
      </c>
      <c r="F36" s="25">
        <v>42.091999999999999</v>
      </c>
    </row>
    <row r="37" spans="1:6" s="27" customFormat="1" ht="15" customHeight="1">
      <c r="A37" s="24">
        <v>2020</v>
      </c>
      <c r="B37" s="25">
        <v>52.875999999999998</v>
      </c>
      <c r="D37" s="25">
        <v>11.247999999999999</v>
      </c>
      <c r="F37" s="25">
        <v>41.628</v>
      </c>
    </row>
    <row r="38" spans="1:6" s="27" customFormat="1" ht="15" customHeight="1">
      <c r="A38" s="24">
        <v>2021</v>
      </c>
      <c r="B38" s="25">
        <v>51.21</v>
      </c>
      <c r="D38" s="25">
        <v>11.198</v>
      </c>
      <c r="F38" s="25">
        <v>40.012</v>
      </c>
    </row>
    <row r="39" spans="1:6" s="27" customFormat="1" ht="15" customHeight="1">
      <c r="A39" s="24">
        <v>2022</v>
      </c>
      <c r="B39" s="25">
        <v>49.991999999999997</v>
      </c>
      <c r="D39" s="25">
        <v>11.605</v>
      </c>
      <c r="F39" s="25">
        <v>38.387</v>
      </c>
    </row>
    <row r="40" spans="1:6" s="27" customFormat="1" ht="15" customHeight="1">
      <c r="A40" s="24" t="s">
        <v>61</v>
      </c>
      <c r="B40" s="25">
        <v>48.808999999999997</v>
      </c>
      <c r="D40" s="25">
        <v>12.041</v>
      </c>
      <c r="F40" s="25">
        <v>36.768999999999998</v>
      </c>
    </row>
  </sheetData>
  <mergeCells count="13">
    <mergeCell ref="A7:A8"/>
    <mergeCell ref="A9:A11"/>
    <mergeCell ref="B7:G7"/>
    <mergeCell ref="B8:G8"/>
    <mergeCell ref="F9:G9"/>
    <mergeCell ref="F10:G10"/>
    <mergeCell ref="F11:G11"/>
    <mergeCell ref="B9:C9"/>
    <mergeCell ref="D9:E9"/>
    <mergeCell ref="B10:C10"/>
    <mergeCell ref="D10:E10"/>
    <mergeCell ref="B11:C11"/>
    <mergeCell ref="D11:E11"/>
  </mergeCells>
  <phoneticPr fontId="1" type="noConversion"/>
  <pageMargins left="0.75" right="0.75" top="1" bottom="1" header="0.5" footer="0.5"/>
  <pageSetup paperSize="9" scale="1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32675-9759-419C-A2B8-4EAF6C2FF42A}">
  <sheetPr>
    <pageSetUpPr fitToPage="1"/>
  </sheetPr>
  <dimension ref="A1:IV40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5.7109375" style="1" customWidth="1"/>
    <col min="3" max="3" width="2.85546875" style="1" customWidth="1"/>
    <col min="4" max="4" width="15.7109375" style="1" customWidth="1"/>
    <col min="5" max="5" width="2.85546875" style="1" customWidth="1"/>
    <col min="6" max="6" width="15.7109375" style="1" customWidth="1"/>
    <col min="7" max="7" width="2.85546875" style="1" customWidth="1"/>
    <col min="8" max="16384" width="7" style="1"/>
  </cols>
  <sheetData>
    <row r="1" spans="1:7" ht="12.2" customHeight="1"/>
    <row r="2" spans="1:7" s="4" customFormat="1" ht="12.2" customHeight="1">
      <c r="A2" s="9" t="s">
        <v>55</v>
      </c>
      <c r="B2" s="3"/>
      <c r="D2" s="3"/>
      <c r="F2" s="3"/>
    </row>
    <row r="3" spans="1:7" s="4" customFormat="1" ht="12.2" customHeight="1">
      <c r="A3" s="10" t="s">
        <v>56</v>
      </c>
      <c r="B3" s="3"/>
      <c r="D3" s="3"/>
      <c r="F3" s="3"/>
    </row>
    <row r="4" spans="1:7" ht="6" customHeight="1">
      <c r="A4" s="5"/>
      <c r="B4" s="2"/>
      <c r="D4" s="2"/>
      <c r="F4" s="2"/>
    </row>
    <row r="5" spans="1:7" ht="12.2" customHeight="1">
      <c r="A5" s="6" t="s">
        <v>30</v>
      </c>
      <c r="B5" s="2"/>
      <c r="D5" s="2"/>
      <c r="F5" s="2"/>
    </row>
    <row r="6" spans="1:7" ht="6" customHeight="1">
      <c r="A6" s="5"/>
      <c r="B6" s="2"/>
      <c r="D6" s="2"/>
      <c r="F6" s="2"/>
    </row>
    <row r="7" spans="1:7" ht="15" customHeight="1">
      <c r="A7" s="42" t="s">
        <v>9</v>
      </c>
      <c r="B7" s="51" t="s">
        <v>36</v>
      </c>
      <c r="C7" s="52"/>
      <c r="D7" s="52"/>
      <c r="E7" s="52"/>
      <c r="F7" s="52"/>
      <c r="G7" s="52"/>
    </row>
    <row r="8" spans="1:7" ht="15" customHeight="1" thickBot="1">
      <c r="A8" s="43"/>
      <c r="B8" s="53" t="s">
        <v>16</v>
      </c>
      <c r="C8" s="54"/>
      <c r="D8" s="54"/>
      <c r="E8" s="54"/>
      <c r="F8" s="54"/>
      <c r="G8" s="54"/>
    </row>
    <row r="9" spans="1:7" ht="15" customHeight="1">
      <c r="A9" s="44" t="s">
        <v>13</v>
      </c>
      <c r="B9" s="47" t="s">
        <v>11</v>
      </c>
      <c r="C9" s="48"/>
      <c r="D9" s="47" t="s">
        <v>12</v>
      </c>
      <c r="E9" s="48"/>
      <c r="F9" s="47" t="s">
        <v>15</v>
      </c>
      <c r="G9" s="48"/>
    </row>
    <row r="10" spans="1:7" ht="15" customHeight="1" thickBot="1">
      <c r="A10" s="45"/>
      <c r="B10" s="49" t="s">
        <v>11</v>
      </c>
      <c r="C10" s="50"/>
      <c r="D10" s="49" t="s">
        <v>18</v>
      </c>
      <c r="E10" s="50"/>
      <c r="F10" s="49" t="s">
        <v>17</v>
      </c>
      <c r="G10" s="50"/>
    </row>
    <row r="11" spans="1:7" ht="15" customHeight="1" thickBot="1">
      <c r="A11" s="46"/>
      <c r="B11" s="40">
        <v>1</v>
      </c>
      <c r="C11" s="41"/>
      <c r="D11" s="40">
        <v>2</v>
      </c>
      <c r="E11" s="41"/>
      <c r="F11" s="40" t="s">
        <v>14</v>
      </c>
      <c r="G11" s="41"/>
    </row>
    <row r="12" spans="1:7" s="17" customFormat="1" ht="15" customHeight="1">
      <c r="A12" s="15">
        <v>1995</v>
      </c>
      <c r="B12" s="25">
        <v>53.206000000000003</v>
      </c>
      <c r="C12" s="26"/>
      <c r="D12" s="25">
        <v>17.809000000000001</v>
      </c>
      <c r="E12" s="26"/>
      <c r="F12" s="25">
        <v>35.396999999999998</v>
      </c>
      <c r="G12" s="26"/>
    </row>
    <row r="13" spans="1:7" s="17" customFormat="1" ht="15" customHeight="1">
      <c r="A13" s="15">
        <v>1996</v>
      </c>
      <c r="B13" s="25">
        <v>55.378999999999998</v>
      </c>
      <c r="D13" s="25">
        <v>18.760000000000002</v>
      </c>
      <c r="F13" s="25">
        <v>36.619</v>
      </c>
    </row>
    <row r="14" spans="1:7" s="17" customFormat="1" ht="15" customHeight="1">
      <c r="A14" s="15">
        <v>1997</v>
      </c>
      <c r="B14" s="25">
        <v>57.686</v>
      </c>
      <c r="D14" s="25">
        <v>21.178000000000001</v>
      </c>
      <c r="F14" s="25">
        <v>36.508000000000003</v>
      </c>
    </row>
    <row r="15" spans="1:7" s="17" customFormat="1" ht="15" customHeight="1">
      <c r="A15" s="15">
        <v>1998</v>
      </c>
      <c r="B15" s="25">
        <v>52.445999999999998</v>
      </c>
      <c r="D15" s="25">
        <v>17.809999999999999</v>
      </c>
      <c r="F15" s="25">
        <v>34.636000000000003</v>
      </c>
    </row>
    <row r="16" spans="1:7" s="17" customFormat="1" ht="15" customHeight="1">
      <c r="A16" s="15">
        <v>1999</v>
      </c>
      <c r="B16" s="25">
        <v>47.917999999999999</v>
      </c>
      <c r="D16" s="25">
        <v>14.877000000000001</v>
      </c>
      <c r="F16" s="25">
        <v>33.04</v>
      </c>
    </row>
    <row r="17" spans="1:256" s="17" customFormat="1" ht="15" customHeight="1">
      <c r="A17" s="15">
        <v>2000</v>
      </c>
      <c r="B17" s="25">
        <v>48.293999999999997</v>
      </c>
      <c r="D17" s="25">
        <v>14.129</v>
      </c>
      <c r="F17" s="25">
        <v>34.164999999999999</v>
      </c>
    </row>
    <row r="18" spans="1:256" s="17" customFormat="1" ht="15" customHeight="1">
      <c r="A18" s="15">
        <v>2001</v>
      </c>
      <c r="B18" s="25">
        <v>47.920999999999999</v>
      </c>
      <c r="D18" s="25">
        <v>14.007999999999999</v>
      </c>
      <c r="F18" s="25">
        <v>33.914000000000001</v>
      </c>
    </row>
    <row r="19" spans="1:256" s="17" customFormat="1" ht="15" customHeight="1">
      <c r="A19" s="15">
        <v>2002</v>
      </c>
      <c r="B19" s="25">
        <v>45.075000000000003</v>
      </c>
      <c r="D19" s="25">
        <v>13.023</v>
      </c>
      <c r="F19" s="25">
        <v>32.052999999999997</v>
      </c>
    </row>
    <row r="20" spans="1:256" s="17" customFormat="1" ht="15" customHeight="1">
      <c r="A20" s="15">
        <v>2003</v>
      </c>
      <c r="B20" s="25">
        <v>44.246000000000002</v>
      </c>
      <c r="D20" s="25">
        <v>12.831</v>
      </c>
      <c r="F20" s="25">
        <v>31.416</v>
      </c>
    </row>
    <row r="21" spans="1:256" s="17" customFormat="1" ht="15" customHeight="1">
      <c r="A21" s="15">
        <v>2004</v>
      </c>
      <c r="B21" s="25">
        <v>40.356999999999999</v>
      </c>
      <c r="D21" s="25">
        <v>12.776999999999999</v>
      </c>
      <c r="F21" s="25">
        <v>27.58</v>
      </c>
    </row>
    <row r="22" spans="1:256" s="17" customFormat="1" ht="15" customHeight="1">
      <c r="A22" s="15">
        <v>2005</v>
      </c>
      <c r="B22" s="25">
        <v>37.459000000000003</v>
      </c>
      <c r="D22" s="25">
        <v>12.522</v>
      </c>
      <c r="F22" s="25">
        <v>24.937000000000001</v>
      </c>
    </row>
    <row r="23" spans="1:256" s="17" customFormat="1" ht="15" customHeight="1">
      <c r="A23" s="15">
        <v>2006</v>
      </c>
      <c r="B23" s="25">
        <v>36.042999999999999</v>
      </c>
      <c r="D23" s="25">
        <v>13.034000000000001</v>
      </c>
      <c r="F23" s="25">
        <v>23.01</v>
      </c>
    </row>
    <row r="24" spans="1:256" s="17" customFormat="1" ht="15" customHeight="1">
      <c r="A24" s="15">
        <v>2007</v>
      </c>
      <c r="B24" s="25">
        <v>34.301000000000002</v>
      </c>
      <c r="D24" s="25">
        <v>13.016999999999999</v>
      </c>
      <c r="F24" s="25">
        <v>21.283999999999999</v>
      </c>
    </row>
    <row r="25" spans="1:256" s="17" customFormat="1" ht="15" customHeight="1">
      <c r="A25" s="15">
        <v>2008</v>
      </c>
      <c r="B25" s="25">
        <v>34.680999999999997</v>
      </c>
      <c r="D25" s="25">
        <v>12.946999999999999</v>
      </c>
      <c r="F25" s="25">
        <v>21.734000000000002</v>
      </c>
    </row>
    <row r="26" spans="1:256" s="17" customFormat="1" ht="15" customHeight="1">
      <c r="A26" s="18">
        <v>2009</v>
      </c>
      <c r="B26" s="25">
        <v>35.021000000000001</v>
      </c>
      <c r="D26" s="25">
        <v>12.577</v>
      </c>
      <c r="F26" s="25">
        <v>22.443999999999999</v>
      </c>
    </row>
    <row r="27" spans="1:256" s="19" customFormat="1" ht="15" customHeight="1">
      <c r="A27" s="18">
        <v>2010</v>
      </c>
      <c r="B27" s="25">
        <v>31.538</v>
      </c>
      <c r="D27" s="25">
        <v>12.228</v>
      </c>
      <c r="F27" s="25">
        <v>19.309999999999999</v>
      </c>
    </row>
    <row r="28" spans="1:256" s="20" customFormat="1" ht="15" customHeight="1">
      <c r="A28" s="18">
        <v>2011</v>
      </c>
      <c r="B28" s="25">
        <v>29.271000000000001</v>
      </c>
      <c r="D28" s="25">
        <v>11.185</v>
      </c>
      <c r="F28" s="25">
        <v>18.085999999999999</v>
      </c>
    </row>
    <row r="29" spans="1:256" s="20" customFormat="1" ht="15" customHeight="1">
      <c r="A29" s="18">
        <v>2012</v>
      </c>
      <c r="B29" s="25">
        <v>28.297999999999998</v>
      </c>
      <c r="D29" s="25">
        <v>11.217000000000001</v>
      </c>
      <c r="F29" s="25">
        <v>17.081</v>
      </c>
    </row>
    <row r="30" spans="1:256" ht="15" customHeight="1">
      <c r="A30" s="18">
        <v>2013</v>
      </c>
      <c r="B30" s="25">
        <v>26.259</v>
      </c>
      <c r="C30" s="18"/>
      <c r="D30" s="25">
        <v>10.967000000000001</v>
      </c>
      <c r="E30" s="18"/>
      <c r="F30" s="25">
        <v>15.291</v>
      </c>
      <c r="G30" s="18"/>
      <c r="H30" s="16"/>
      <c r="I30" s="18"/>
      <c r="J30" s="16"/>
      <c r="K30" s="16"/>
      <c r="L30" s="16"/>
      <c r="M30" s="18"/>
      <c r="N30" s="16"/>
      <c r="O30" s="16"/>
      <c r="P30" s="16"/>
      <c r="Q30" s="18"/>
      <c r="R30" s="16"/>
      <c r="S30" s="16"/>
      <c r="T30" s="16"/>
      <c r="U30" s="18"/>
      <c r="V30" s="16"/>
      <c r="W30" s="16"/>
      <c r="X30" s="16"/>
      <c r="Y30" s="18"/>
      <c r="Z30" s="16"/>
      <c r="AA30" s="16"/>
      <c r="AB30" s="16"/>
      <c r="AC30" s="18"/>
      <c r="AD30" s="16"/>
      <c r="AE30" s="16"/>
      <c r="AF30" s="16"/>
      <c r="AG30" s="18"/>
      <c r="AH30" s="16"/>
      <c r="AI30" s="16"/>
      <c r="AJ30" s="16"/>
      <c r="AK30" s="18"/>
      <c r="AL30" s="16"/>
      <c r="AM30" s="16"/>
      <c r="AN30" s="16"/>
      <c r="AO30" s="18"/>
      <c r="AP30" s="16"/>
      <c r="AQ30" s="16"/>
      <c r="AR30" s="16"/>
      <c r="AS30" s="18"/>
      <c r="AT30" s="16"/>
      <c r="AU30" s="16"/>
      <c r="AV30" s="16"/>
      <c r="AW30" s="18"/>
      <c r="AX30" s="16"/>
      <c r="AY30" s="16"/>
      <c r="AZ30" s="16"/>
      <c r="BA30" s="18"/>
      <c r="BB30" s="16"/>
      <c r="BC30" s="16"/>
      <c r="BD30" s="16"/>
      <c r="BE30" s="18"/>
      <c r="BF30" s="16"/>
      <c r="BG30" s="16"/>
      <c r="BH30" s="16"/>
      <c r="BI30" s="18"/>
      <c r="BJ30" s="16"/>
      <c r="BK30" s="16"/>
      <c r="BL30" s="16"/>
      <c r="BM30" s="18"/>
      <c r="BN30" s="16"/>
      <c r="BO30" s="16"/>
      <c r="BP30" s="16"/>
      <c r="BQ30" s="18"/>
      <c r="BR30" s="16"/>
      <c r="BS30" s="16"/>
      <c r="BT30" s="16"/>
      <c r="BU30" s="18"/>
      <c r="BV30" s="16"/>
      <c r="BW30" s="16"/>
      <c r="BX30" s="16"/>
      <c r="BY30" s="18"/>
      <c r="BZ30" s="16"/>
      <c r="CA30" s="16"/>
      <c r="CB30" s="16"/>
      <c r="CC30" s="18"/>
      <c r="CD30" s="16"/>
      <c r="CE30" s="16"/>
      <c r="CF30" s="16"/>
      <c r="CG30" s="18"/>
      <c r="CH30" s="16"/>
      <c r="CI30" s="16"/>
      <c r="CJ30" s="16"/>
      <c r="CK30" s="18"/>
      <c r="CL30" s="16"/>
      <c r="CM30" s="16"/>
      <c r="CN30" s="16"/>
      <c r="CO30" s="18"/>
      <c r="CP30" s="16"/>
      <c r="CQ30" s="16"/>
      <c r="CR30" s="16"/>
      <c r="CS30" s="18"/>
      <c r="CT30" s="16"/>
      <c r="CU30" s="16"/>
      <c r="CV30" s="16"/>
      <c r="CW30" s="18"/>
      <c r="CX30" s="16"/>
      <c r="CY30" s="16"/>
      <c r="CZ30" s="16"/>
      <c r="DA30" s="18"/>
      <c r="DB30" s="16"/>
      <c r="DC30" s="16"/>
      <c r="DD30" s="16"/>
      <c r="DE30" s="18"/>
      <c r="DF30" s="16"/>
      <c r="DG30" s="16"/>
      <c r="DH30" s="16"/>
      <c r="DI30" s="18"/>
      <c r="DJ30" s="16"/>
      <c r="DK30" s="16"/>
      <c r="DL30" s="16"/>
      <c r="DM30" s="18"/>
      <c r="DN30" s="16"/>
      <c r="DO30" s="16"/>
      <c r="DP30" s="16"/>
      <c r="DQ30" s="18"/>
      <c r="DR30" s="16"/>
      <c r="DS30" s="16"/>
      <c r="DT30" s="16"/>
      <c r="DU30" s="18"/>
      <c r="DV30" s="16"/>
      <c r="DW30" s="16"/>
      <c r="DX30" s="16"/>
      <c r="DY30" s="18"/>
      <c r="DZ30" s="16"/>
      <c r="EA30" s="16"/>
      <c r="EB30" s="16"/>
      <c r="EC30" s="18"/>
      <c r="ED30" s="16"/>
      <c r="EE30" s="16"/>
      <c r="EF30" s="16"/>
      <c r="EG30" s="18"/>
      <c r="EH30" s="16"/>
      <c r="EI30" s="16"/>
      <c r="EJ30" s="16"/>
      <c r="EK30" s="18"/>
      <c r="EL30" s="16"/>
      <c r="EM30" s="16"/>
      <c r="EN30" s="16"/>
      <c r="EO30" s="18"/>
      <c r="EP30" s="16"/>
      <c r="EQ30" s="16"/>
      <c r="ER30" s="16"/>
      <c r="ES30" s="18"/>
      <c r="ET30" s="16"/>
      <c r="EU30" s="16"/>
      <c r="EV30" s="16"/>
      <c r="EW30" s="18"/>
      <c r="EX30" s="16"/>
      <c r="EY30" s="16"/>
      <c r="EZ30" s="16"/>
      <c r="FA30" s="18"/>
      <c r="FB30" s="16"/>
      <c r="FC30" s="16"/>
      <c r="FD30" s="16"/>
      <c r="FE30" s="18"/>
      <c r="FF30" s="16"/>
      <c r="FG30" s="16"/>
      <c r="FH30" s="16"/>
      <c r="FI30" s="18"/>
      <c r="FJ30" s="16"/>
      <c r="FK30" s="16"/>
      <c r="FL30" s="16"/>
      <c r="FM30" s="18"/>
      <c r="FN30" s="16"/>
      <c r="FO30" s="16"/>
      <c r="FP30" s="16"/>
      <c r="FQ30" s="18"/>
      <c r="FR30" s="16"/>
      <c r="FS30" s="16"/>
      <c r="FT30" s="16"/>
      <c r="FU30" s="18"/>
      <c r="FV30" s="16"/>
      <c r="FW30" s="16"/>
      <c r="FX30" s="16"/>
      <c r="FY30" s="18"/>
      <c r="FZ30" s="16"/>
      <c r="GA30" s="16"/>
      <c r="GB30" s="16"/>
      <c r="GC30" s="18"/>
      <c r="GD30" s="16"/>
      <c r="GE30" s="16"/>
      <c r="GF30" s="16"/>
      <c r="GG30" s="18"/>
      <c r="GH30" s="16"/>
      <c r="GI30" s="16"/>
      <c r="GJ30" s="16"/>
      <c r="GK30" s="18"/>
      <c r="GL30" s="16"/>
      <c r="GM30" s="16"/>
      <c r="GN30" s="16"/>
      <c r="GO30" s="18"/>
      <c r="GP30" s="16"/>
      <c r="GQ30" s="16"/>
      <c r="GR30" s="16"/>
      <c r="GS30" s="18"/>
      <c r="GT30" s="16"/>
      <c r="GU30" s="16"/>
      <c r="GV30" s="16"/>
      <c r="GW30" s="18"/>
      <c r="GX30" s="16"/>
      <c r="GY30" s="16"/>
      <c r="GZ30" s="16"/>
      <c r="HA30" s="18"/>
      <c r="HB30" s="16"/>
      <c r="HC30" s="16"/>
      <c r="HD30" s="16"/>
      <c r="HE30" s="18"/>
      <c r="HF30" s="16"/>
      <c r="HG30" s="16"/>
      <c r="HH30" s="16"/>
      <c r="HI30" s="18"/>
      <c r="HJ30" s="16"/>
      <c r="HK30" s="16"/>
      <c r="HL30" s="16"/>
      <c r="HM30" s="18"/>
      <c r="HN30" s="16"/>
      <c r="HO30" s="16"/>
      <c r="HP30" s="16"/>
      <c r="HQ30" s="18"/>
      <c r="HR30" s="16"/>
      <c r="HS30" s="16"/>
      <c r="HT30" s="16"/>
      <c r="HU30" s="18"/>
      <c r="HV30" s="16"/>
      <c r="HW30" s="16"/>
      <c r="HX30" s="16"/>
      <c r="HY30" s="18"/>
      <c r="HZ30" s="16"/>
      <c r="IA30" s="16"/>
      <c r="IB30" s="16"/>
      <c r="IC30" s="18"/>
      <c r="ID30" s="16"/>
      <c r="IE30" s="16"/>
      <c r="IF30" s="16"/>
      <c r="IG30" s="18"/>
      <c r="IH30" s="16"/>
      <c r="II30" s="16"/>
      <c r="IJ30" s="16"/>
      <c r="IK30" s="18"/>
      <c r="IL30" s="16"/>
      <c r="IM30" s="16"/>
      <c r="IN30" s="16"/>
      <c r="IO30" s="18"/>
      <c r="IP30" s="16"/>
      <c r="IQ30" s="16"/>
      <c r="IR30" s="16"/>
      <c r="IS30" s="18"/>
      <c r="IT30" s="16"/>
      <c r="IU30" s="16"/>
      <c r="IV30" s="16"/>
    </row>
    <row r="31" spans="1:256" ht="15" customHeight="1">
      <c r="A31" s="24">
        <v>2014</v>
      </c>
      <c r="B31" s="25">
        <v>25.030999999999999</v>
      </c>
      <c r="C31" s="18"/>
      <c r="D31" s="25">
        <v>11.128</v>
      </c>
      <c r="E31" s="18"/>
      <c r="F31" s="25">
        <v>13.903</v>
      </c>
      <c r="G31" s="18"/>
      <c r="H31" s="16"/>
      <c r="I31" s="18"/>
      <c r="J31" s="16"/>
      <c r="K31" s="16"/>
      <c r="L31" s="16"/>
      <c r="M31" s="18"/>
      <c r="N31" s="16"/>
      <c r="O31" s="16"/>
      <c r="P31" s="16"/>
      <c r="Q31" s="18"/>
      <c r="R31" s="16"/>
      <c r="S31" s="16"/>
      <c r="T31" s="16"/>
      <c r="U31" s="18"/>
      <c r="V31" s="16"/>
      <c r="W31" s="16"/>
      <c r="X31" s="16"/>
      <c r="Y31" s="18"/>
      <c r="Z31" s="16"/>
      <c r="AA31" s="16"/>
      <c r="AB31" s="16"/>
      <c r="AC31" s="18"/>
      <c r="AD31" s="16"/>
      <c r="AE31" s="16"/>
      <c r="AF31" s="16"/>
      <c r="AG31" s="18"/>
      <c r="AH31" s="16"/>
      <c r="AI31" s="16"/>
      <c r="AJ31" s="16"/>
      <c r="AK31" s="18"/>
      <c r="AL31" s="16"/>
      <c r="AM31" s="16"/>
      <c r="AN31" s="16"/>
      <c r="AO31" s="18"/>
      <c r="AP31" s="16"/>
      <c r="AQ31" s="16"/>
      <c r="AR31" s="16"/>
      <c r="AS31" s="18"/>
      <c r="AT31" s="16"/>
      <c r="AU31" s="16"/>
      <c r="AV31" s="16"/>
      <c r="AW31" s="18"/>
      <c r="AX31" s="16"/>
      <c r="AY31" s="16"/>
      <c r="AZ31" s="16"/>
      <c r="BA31" s="18"/>
      <c r="BB31" s="16"/>
      <c r="BC31" s="16"/>
      <c r="BD31" s="16"/>
      <c r="BE31" s="18"/>
      <c r="BF31" s="16"/>
      <c r="BG31" s="16"/>
      <c r="BH31" s="16"/>
      <c r="BI31" s="18"/>
      <c r="BJ31" s="16"/>
      <c r="BK31" s="16"/>
      <c r="BL31" s="16"/>
      <c r="BM31" s="18"/>
      <c r="BN31" s="16"/>
      <c r="BO31" s="16"/>
      <c r="BP31" s="16"/>
      <c r="BQ31" s="18"/>
      <c r="BR31" s="16"/>
      <c r="BS31" s="16"/>
      <c r="BT31" s="16"/>
      <c r="BU31" s="18"/>
      <c r="BV31" s="16"/>
      <c r="BW31" s="16"/>
      <c r="BX31" s="16"/>
      <c r="BY31" s="18"/>
      <c r="BZ31" s="16"/>
      <c r="CA31" s="16"/>
      <c r="CB31" s="16"/>
      <c r="CC31" s="18"/>
      <c r="CD31" s="16"/>
      <c r="CE31" s="16"/>
      <c r="CF31" s="16"/>
      <c r="CG31" s="18"/>
      <c r="CH31" s="16"/>
      <c r="CI31" s="16"/>
      <c r="CJ31" s="16"/>
      <c r="CK31" s="18"/>
      <c r="CL31" s="16"/>
      <c r="CM31" s="16"/>
      <c r="CN31" s="16"/>
      <c r="CO31" s="18"/>
      <c r="CP31" s="16"/>
      <c r="CQ31" s="16"/>
      <c r="CR31" s="16"/>
      <c r="CS31" s="18"/>
      <c r="CT31" s="16"/>
      <c r="CU31" s="16"/>
      <c r="CV31" s="16"/>
      <c r="CW31" s="18"/>
      <c r="CX31" s="16"/>
      <c r="CY31" s="16"/>
      <c r="CZ31" s="16"/>
      <c r="DA31" s="18"/>
      <c r="DB31" s="16"/>
      <c r="DC31" s="16"/>
      <c r="DD31" s="16"/>
      <c r="DE31" s="18"/>
      <c r="DF31" s="16"/>
      <c r="DG31" s="16"/>
      <c r="DH31" s="16"/>
      <c r="DI31" s="18"/>
      <c r="DJ31" s="16"/>
      <c r="DK31" s="16"/>
      <c r="DL31" s="16"/>
      <c r="DM31" s="18"/>
      <c r="DN31" s="16"/>
      <c r="DO31" s="16"/>
      <c r="DP31" s="16"/>
      <c r="DQ31" s="18"/>
      <c r="DR31" s="16"/>
      <c r="DS31" s="16"/>
      <c r="DT31" s="16"/>
      <c r="DU31" s="18"/>
      <c r="DV31" s="16"/>
      <c r="DW31" s="16"/>
      <c r="DX31" s="16"/>
      <c r="DY31" s="18"/>
      <c r="DZ31" s="16"/>
      <c r="EA31" s="16"/>
      <c r="EB31" s="16"/>
      <c r="EC31" s="18"/>
      <c r="ED31" s="16"/>
      <c r="EE31" s="16"/>
      <c r="EF31" s="16"/>
      <c r="EG31" s="18"/>
      <c r="EH31" s="16"/>
      <c r="EI31" s="16"/>
      <c r="EJ31" s="16"/>
      <c r="EK31" s="18"/>
      <c r="EL31" s="16"/>
      <c r="EM31" s="16"/>
      <c r="EN31" s="16"/>
      <c r="EO31" s="18"/>
      <c r="EP31" s="16"/>
      <c r="EQ31" s="16"/>
      <c r="ER31" s="16"/>
      <c r="ES31" s="18"/>
      <c r="ET31" s="16"/>
      <c r="EU31" s="16"/>
      <c r="EV31" s="16"/>
      <c r="EW31" s="18"/>
      <c r="EX31" s="16"/>
      <c r="EY31" s="16"/>
      <c r="EZ31" s="16"/>
      <c r="FA31" s="18"/>
      <c r="FB31" s="16"/>
      <c r="FC31" s="16"/>
      <c r="FD31" s="16"/>
      <c r="FE31" s="18"/>
      <c r="FF31" s="16"/>
      <c r="FG31" s="16"/>
      <c r="FH31" s="16"/>
      <c r="FI31" s="18"/>
      <c r="FJ31" s="16"/>
      <c r="FK31" s="16"/>
      <c r="FL31" s="16"/>
      <c r="FM31" s="18"/>
      <c r="FN31" s="16"/>
      <c r="FO31" s="16"/>
      <c r="FP31" s="16"/>
      <c r="FQ31" s="18"/>
      <c r="FR31" s="16"/>
      <c r="FS31" s="16"/>
      <c r="FT31" s="16"/>
      <c r="FU31" s="18"/>
      <c r="FV31" s="16"/>
      <c r="FW31" s="16"/>
      <c r="FX31" s="16"/>
      <c r="FY31" s="18"/>
      <c r="FZ31" s="16"/>
      <c r="GA31" s="16"/>
      <c r="GB31" s="16"/>
      <c r="GC31" s="18"/>
      <c r="GD31" s="16"/>
      <c r="GE31" s="16"/>
      <c r="GF31" s="16"/>
      <c r="GG31" s="18"/>
      <c r="GH31" s="16"/>
      <c r="GI31" s="16"/>
      <c r="GJ31" s="16"/>
      <c r="GK31" s="18"/>
      <c r="GL31" s="16"/>
      <c r="GM31" s="16"/>
      <c r="GN31" s="16"/>
      <c r="GO31" s="18"/>
      <c r="GP31" s="16"/>
      <c r="GQ31" s="16"/>
      <c r="GR31" s="16"/>
      <c r="GS31" s="18"/>
      <c r="GT31" s="16"/>
      <c r="GU31" s="16"/>
      <c r="GV31" s="16"/>
      <c r="GW31" s="18"/>
      <c r="GX31" s="16"/>
      <c r="GY31" s="16"/>
      <c r="GZ31" s="16"/>
      <c r="HA31" s="18"/>
      <c r="HB31" s="16"/>
      <c r="HC31" s="16"/>
      <c r="HD31" s="16"/>
      <c r="HE31" s="18"/>
      <c r="HF31" s="16"/>
      <c r="HG31" s="16"/>
      <c r="HH31" s="16"/>
      <c r="HI31" s="18"/>
      <c r="HJ31" s="16"/>
      <c r="HK31" s="16"/>
      <c r="HL31" s="16"/>
      <c r="HM31" s="18"/>
      <c r="HN31" s="16"/>
      <c r="HO31" s="16"/>
      <c r="HP31" s="16"/>
      <c r="HQ31" s="18"/>
      <c r="HR31" s="16"/>
      <c r="HS31" s="16"/>
      <c r="HT31" s="16"/>
      <c r="HU31" s="18"/>
      <c r="HV31" s="16"/>
      <c r="HW31" s="16"/>
      <c r="HX31" s="16"/>
      <c r="HY31" s="18"/>
      <c r="HZ31" s="16"/>
      <c r="IA31" s="16"/>
      <c r="IB31" s="16"/>
      <c r="IC31" s="18"/>
      <c r="ID31" s="16"/>
      <c r="IE31" s="16"/>
      <c r="IF31" s="16"/>
      <c r="IG31" s="18"/>
      <c r="IH31" s="16"/>
      <c r="II31" s="16"/>
      <c r="IJ31" s="16"/>
      <c r="IK31" s="18"/>
      <c r="IL31" s="16"/>
      <c r="IM31" s="16"/>
      <c r="IN31" s="16"/>
      <c r="IO31" s="18"/>
      <c r="IP31" s="16"/>
      <c r="IQ31" s="16"/>
      <c r="IR31" s="16"/>
      <c r="IS31" s="18"/>
      <c r="IT31" s="16"/>
      <c r="IU31" s="16"/>
      <c r="IV31" s="16"/>
    </row>
    <row r="32" spans="1:256" ht="15" customHeight="1">
      <c r="A32" s="24">
        <v>2015</v>
      </c>
      <c r="B32" s="25">
        <v>24.498000000000001</v>
      </c>
      <c r="D32" s="25">
        <v>11.353999999999999</v>
      </c>
      <c r="F32" s="25">
        <v>13.144</v>
      </c>
    </row>
    <row r="33" spans="1:6" ht="15" customHeight="1">
      <c r="A33" s="18">
        <v>2016</v>
      </c>
      <c r="B33" s="25">
        <v>23.940999999999999</v>
      </c>
      <c r="D33" s="25">
        <v>11.66</v>
      </c>
      <c r="F33" s="25">
        <v>12.281000000000001</v>
      </c>
    </row>
    <row r="34" spans="1:6" ht="15" customHeight="1">
      <c r="A34" s="24">
        <v>2017</v>
      </c>
      <c r="B34" s="25">
        <v>24.186</v>
      </c>
      <c r="D34" s="25">
        <v>12.662000000000001</v>
      </c>
      <c r="F34" s="25">
        <v>11.523999999999999</v>
      </c>
    </row>
    <row r="35" spans="1:6" s="27" customFormat="1" ht="15" customHeight="1">
      <c r="A35" s="24">
        <v>2018</v>
      </c>
      <c r="B35" s="25">
        <v>24.925999999999998</v>
      </c>
      <c r="D35" s="25">
        <v>13.340999999999999</v>
      </c>
      <c r="F35" s="25">
        <v>11.584</v>
      </c>
    </row>
    <row r="36" spans="1:6" s="27" customFormat="1" ht="15" customHeight="1">
      <c r="A36" s="24">
        <v>2019</v>
      </c>
      <c r="B36" s="25">
        <v>25.428000000000001</v>
      </c>
      <c r="D36" s="25">
        <v>14.009</v>
      </c>
      <c r="F36" s="25">
        <v>11.419</v>
      </c>
    </row>
    <row r="37" spans="1:6" s="27" customFormat="1" ht="15" customHeight="1">
      <c r="A37" s="24">
        <v>2020</v>
      </c>
      <c r="B37" s="25">
        <v>25.431000000000001</v>
      </c>
      <c r="D37" s="25">
        <v>14.138999999999999</v>
      </c>
      <c r="F37" s="25">
        <v>11.292999999999999</v>
      </c>
    </row>
    <row r="38" spans="1:6" s="27" customFormat="1" ht="15" customHeight="1">
      <c r="A38" s="24">
        <v>2021</v>
      </c>
      <c r="B38" s="25">
        <v>24.797000000000001</v>
      </c>
      <c r="D38" s="25">
        <v>13.942</v>
      </c>
      <c r="F38" s="25">
        <v>10.853999999999999</v>
      </c>
    </row>
    <row r="39" spans="1:6" s="27" customFormat="1" ht="15" customHeight="1">
      <c r="A39" s="24">
        <v>2022</v>
      </c>
      <c r="B39" s="25">
        <v>24.698</v>
      </c>
      <c r="D39" s="25">
        <v>14.284000000000001</v>
      </c>
      <c r="F39" s="25">
        <v>10.414</v>
      </c>
    </row>
    <row r="40" spans="1:6" s="27" customFormat="1" ht="15" customHeight="1">
      <c r="A40" s="24" t="s">
        <v>61</v>
      </c>
      <c r="B40" s="25">
        <v>24.884</v>
      </c>
      <c r="D40" s="25">
        <v>14.91</v>
      </c>
      <c r="F40" s="25">
        <v>9.9749999999999996</v>
      </c>
    </row>
  </sheetData>
  <mergeCells count="13">
    <mergeCell ref="B11:C11"/>
    <mergeCell ref="D11:E11"/>
    <mergeCell ref="F11:G11"/>
    <mergeCell ref="A7:A8"/>
    <mergeCell ref="B7:G7"/>
    <mergeCell ref="B8:G8"/>
    <mergeCell ref="A9:A11"/>
    <mergeCell ref="B9:C9"/>
    <mergeCell ref="D9:E9"/>
    <mergeCell ref="F9:G9"/>
    <mergeCell ref="B10:C10"/>
    <mergeCell ref="D10:E10"/>
    <mergeCell ref="F10:G10"/>
  </mergeCells>
  <pageMargins left="0.75" right="0.75" top="1" bottom="1" header="0.5" footer="0.5"/>
  <pageSetup paperSize="9" scale="1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IV40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5.7109375" style="1" customWidth="1"/>
    <col min="3" max="3" width="2.85546875" style="1" customWidth="1"/>
    <col min="4" max="4" width="15.7109375" style="1" customWidth="1"/>
    <col min="5" max="5" width="2.85546875" style="1" customWidth="1"/>
    <col min="6" max="6" width="15.7109375" style="1" customWidth="1"/>
    <col min="7" max="7" width="2.85546875" style="1" customWidth="1"/>
    <col min="8" max="16384" width="7" style="1"/>
  </cols>
  <sheetData>
    <row r="1" spans="1:7" ht="12.2" customHeight="1"/>
    <row r="2" spans="1:7" s="4" customFormat="1" ht="12.2" customHeight="1">
      <c r="A2" s="9" t="s">
        <v>57</v>
      </c>
      <c r="B2" s="3"/>
      <c r="D2" s="3"/>
      <c r="F2" s="3"/>
    </row>
    <row r="3" spans="1:7" s="4" customFormat="1" ht="12.2" customHeight="1">
      <c r="A3" s="10" t="s">
        <v>58</v>
      </c>
      <c r="B3" s="3"/>
      <c r="D3" s="3"/>
      <c r="F3" s="3"/>
    </row>
    <row r="4" spans="1:7" ht="6" customHeight="1">
      <c r="A4" s="5"/>
      <c r="B4" s="2"/>
      <c r="D4" s="2"/>
      <c r="F4" s="2"/>
    </row>
    <row r="5" spans="1:7" ht="12.2" customHeight="1">
      <c r="A5" s="6" t="s">
        <v>30</v>
      </c>
      <c r="B5" s="2"/>
      <c r="D5" s="2"/>
      <c r="F5" s="2"/>
    </row>
    <row r="6" spans="1:7" ht="6" customHeight="1">
      <c r="A6" s="5"/>
      <c r="B6" s="2"/>
      <c r="D6" s="2"/>
      <c r="F6" s="2"/>
    </row>
    <row r="7" spans="1:7" ht="15" customHeight="1">
      <c r="A7" s="42" t="s">
        <v>9</v>
      </c>
      <c r="B7" s="51" t="s">
        <v>36</v>
      </c>
      <c r="C7" s="52"/>
      <c r="D7" s="52"/>
      <c r="E7" s="52"/>
      <c r="F7" s="52"/>
      <c r="G7" s="52"/>
    </row>
    <row r="8" spans="1:7" ht="15" customHeight="1" thickBot="1">
      <c r="A8" s="43"/>
      <c r="B8" s="53" t="s">
        <v>16</v>
      </c>
      <c r="C8" s="54"/>
      <c r="D8" s="54"/>
      <c r="E8" s="54"/>
      <c r="F8" s="54"/>
      <c r="G8" s="54"/>
    </row>
    <row r="9" spans="1:7" ht="15" customHeight="1">
      <c r="A9" s="44" t="s">
        <v>13</v>
      </c>
      <c r="B9" s="47" t="s">
        <v>11</v>
      </c>
      <c r="C9" s="48"/>
      <c r="D9" s="47" t="s">
        <v>12</v>
      </c>
      <c r="E9" s="48"/>
      <c r="F9" s="47" t="s">
        <v>15</v>
      </c>
      <c r="G9" s="48"/>
    </row>
    <row r="10" spans="1:7" ht="15" customHeight="1" thickBot="1">
      <c r="A10" s="45"/>
      <c r="B10" s="49" t="s">
        <v>11</v>
      </c>
      <c r="C10" s="50"/>
      <c r="D10" s="49" t="s">
        <v>18</v>
      </c>
      <c r="E10" s="50"/>
      <c r="F10" s="49" t="s">
        <v>17</v>
      </c>
      <c r="G10" s="50"/>
    </row>
    <row r="11" spans="1:7" ht="15" customHeight="1" thickBot="1">
      <c r="A11" s="46"/>
      <c r="B11" s="40">
        <v>1</v>
      </c>
      <c r="C11" s="41"/>
      <c r="D11" s="40">
        <v>2</v>
      </c>
      <c r="E11" s="41"/>
      <c r="F11" s="40" t="s">
        <v>14</v>
      </c>
      <c r="G11" s="41"/>
    </row>
    <row r="12" spans="1:7" s="17" customFormat="1" ht="15" customHeight="1">
      <c r="A12" s="15">
        <v>1995</v>
      </c>
      <c r="B12" s="25">
        <v>8.5890000000000004</v>
      </c>
      <c r="C12" s="26"/>
      <c r="D12" s="25">
        <v>2.226</v>
      </c>
      <c r="E12" s="26"/>
      <c r="F12" s="25">
        <v>6.3639999999999999</v>
      </c>
      <c r="G12" s="26"/>
    </row>
    <row r="13" spans="1:7" s="17" customFormat="1" ht="15" customHeight="1">
      <c r="A13" s="15">
        <v>1996</v>
      </c>
      <c r="B13" s="25">
        <v>8.5960000000000001</v>
      </c>
      <c r="D13" s="25">
        <v>2.19</v>
      </c>
      <c r="F13" s="25">
        <v>6.407</v>
      </c>
    </row>
    <row r="14" spans="1:7" s="17" customFormat="1" ht="15" customHeight="1">
      <c r="A14" s="15">
        <v>1997</v>
      </c>
      <c r="B14" s="25">
        <v>8.5210000000000008</v>
      </c>
      <c r="D14" s="25">
        <v>2.335</v>
      </c>
      <c r="F14" s="25">
        <v>6.1859999999999999</v>
      </c>
    </row>
    <row r="15" spans="1:7" s="17" customFormat="1" ht="15" customHeight="1">
      <c r="A15" s="15">
        <v>1998</v>
      </c>
      <c r="B15" s="25">
        <v>7.3330000000000002</v>
      </c>
      <c r="D15" s="25">
        <v>1.8380000000000001</v>
      </c>
      <c r="F15" s="25">
        <v>5.4950000000000001</v>
      </c>
    </row>
    <row r="16" spans="1:7" s="17" customFormat="1" ht="15" customHeight="1">
      <c r="A16" s="15">
        <v>1999</v>
      </c>
      <c r="B16" s="25">
        <v>6.2850000000000001</v>
      </c>
      <c r="D16" s="25">
        <v>1.4119999999999999</v>
      </c>
      <c r="F16" s="25">
        <v>4.8730000000000002</v>
      </c>
    </row>
    <row r="17" spans="1:256" s="17" customFormat="1" ht="15" customHeight="1">
      <c r="A17" s="15">
        <v>2000</v>
      </c>
      <c r="B17" s="25">
        <v>6.32</v>
      </c>
      <c r="D17" s="25">
        <v>1.4</v>
      </c>
      <c r="F17" s="25">
        <v>4.92</v>
      </c>
    </row>
    <row r="18" spans="1:256" s="17" customFormat="1" ht="15" customHeight="1">
      <c r="A18" s="15">
        <v>2001</v>
      </c>
      <c r="B18" s="25">
        <v>6.2190000000000003</v>
      </c>
      <c r="D18" s="25">
        <v>1.45</v>
      </c>
      <c r="F18" s="25">
        <v>4.7679999999999998</v>
      </c>
    </row>
    <row r="19" spans="1:256" s="17" customFormat="1" ht="15" customHeight="1">
      <c r="A19" s="15">
        <v>2002</v>
      </c>
      <c r="B19" s="25">
        <v>5.7969999999999997</v>
      </c>
      <c r="D19" s="25">
        <v>1.3979999999999999</v>
      </c>
      <c r="F19" s="25">
        <v>4.4000000000000004</v>
      </c>
    </row>
    <row r="20" spans="1:256" s="17" customFormat="1" ht="15" customHeight="1">
      <c r="A20" s="15">
        <v>2003</v>
      </c>
      <c r="B20" s="25">
        <v>5.6749999999999998</v>
      </c>
      <c r="D20" s="25">
        <v>1.464</v>
      </c>
      <c r="F20" s="25">
        <v>4.2110000000000003</v>
      </c>
    </row>
    <row r="21" spans="1:256" s="17" customFormat="1" ht="15" customHeight="1">
      <c r="A21" s="15">
        <v>2004</v>
      </c>
      <c r="B21" s="25">
        <v>5.6980000000000004</v>
      </c>
      <c r="D21" s="25">
        <v>1.5069999999999999</v>
      </c>
      <c r="F21" s="25">
        <v>4.1909999999999998</v>
      </c>
    </row>
    <row r="22" spans="1:256" s="17" customFormat="1" ht="15" customHeight="1">
      <c r="A22" s="15">
        <v>2005</v>
      </c>
      <c r="B22" s="25">
        <v>5.91</v>
      </c>
      <c r="D22" s="25">
        <v>1.548</v>
      </c>
      <c r="F22" s="25">
        <v>4.3620000000000001</v>
      </c>
    </row>
    <row r="23" spans="1:256" s="17" customFormat="1" ht="15" customHeight="1">
      <c r="A23" s="15">
        <v>2006</v>
      </c>
      <c r="B23" s="25">
        <v>5.9290000000000003</v>
      </c>
      <c r="D23" s="25">
        <v>1.4910000000000001</v>
      </c>
      <c r="F23" s="25">
        <v>4.4379999999999997</v>
      </c>
    </row>
    <row r="24" spans="1:256" s="17" customFormat="1" ht="15" customHeight="1">
      <c r="A24" s="15">
        <v>2007</v>
      </c>
      <c r="B24" s="25">
        <v>5.9930000000000003</v>
      </c>
      <c r="D24" s="25">
        <v>1.381</v>
      </c>
      <c r="F24" s="25">
        <v>4.6109999999999998</v>
      </c>
    </row>
    <row r="25" spans="1:256" s="17" customFormat="1" ht="15" customHeight="1">
      <c r="A25" s="15">
        <v>2008</v>
      </c>
      <c r="B25" s="25">
        <v>5.0199999999999996</v>
      </c>
      <c r="D25" s="25">
        <v>1.2829999999999999</v>
      </c>
      <c r="F25" s="25">
        <v>3.738</v>
      </c>
    </row>
    <row r="26" spans="1:256" s="17" customFormat="1" ht="15" customHeight="1">
      <c r="A26" s="18">
        <v>2009</v>
      </c>
      <c r="B26" s="25">
        <v>4.1689999999999996</v>
      </c>
      <c r="D26" s="25">
        <v>1.1659999999999999</v>
      </c>
      <c r="F26" s="25">
        <v>3.0030000000000001</v>
      </c>
    </row>
    <row r="27" spans="1:256" s="19" customFormat="1" ht="15" customHeight="1">
      <c r="A27" s="18">
        <v>2010</v>
      </c>
      <c r="B27" s="25">
        <v>3.867</v>
      </c>
      <c r="D27" s="25">
        <v>1.264</v>
      </c>
      <c r="F27" s="25">
        <v>2.6030000000000002</v>
      </c>
    </row>
    <row r="28" spans="1:256" s="20" customFormat="1" ht="15" customHeight="1">
      <c r="A28" s="18">
        <v>2011</v>
      </c>
      <c r="B28" s="25">
        <v>3.7530000000000001</v>
      </c>
      <c r="D28" s="25">
        <v>1.2969999999999999</v>
      </c>
      <c r="F28" s="25">
        <v>2.456</v>
      </c>
    </row>
    <row r="29" spans="1:256" s="20" customFormat="1" ht="15" customHeight="1">
      <c r="A29" s="18">
        <v>2012</v>
      </c>
      <c r="B29" s="25">
        <v>3.7789999999999999</v>
      </c>
      <c r="D29" s="25">
        <v>1.4419999999999999</v>
      </c>
      <c r="F29" s="25">
        <v>2.3370000000000002</v>
      </c>
    </row>
    <row r="30" spans="1:256" ht="15" customHeight="1">
      <c r="A30" s="18">
        <v>2013</v>
      </c>
      <c r="B30" s="25">
        <v>3.6739999999999999</v>
      </c>
      <c r="C30" s="18"/>
      <c r="D30" s="25">
        <v>1.5660000000000001</v>
      </c>
      <c r="E30" s="18"/>
      <c r="F30" s="25">
        <v>2.1080000000000001</v>
      </c>
      <c r="G30" s="18"/>
      <c r="H30" s="16"/>
      <c r="I30" s="18"/>
      <c r="J30" s="16"/>
      <c r="K30" s="16"/>
      <c r="L30" s="16"/>
      <c r="M30" s="18"/>
      <c r="N30" s="16"/>
      <c r="O30" s="16"/>
      <c r="P30" s="16"/>
      <c r="Q30" s="18"/>
      <c r="R30" s="16"/>
      <c r="S30" s="16"/>
      <c r="T30" s="16"/>
      <c r="U30" s="18"/>
      <c r="V30" s="16"/>
      <c r="W30" s="16"/>
      <c r="X30" s="16"/>
      <c r="Y30" s="18"/>
      <c r="Z30" s="16"/>
      <c r="AA30" s="16"/>
      <c r="AB30" s="16"/>
      <c r="AC30" s="18"/>
      <c r="AD30" s="16"/>
      <c r="AE30" s="16"/>
      <c r="AF30" s="16"/>
      <c r="AG30" s="18"/>
      <c r="AH30" s="16"/>
      <c r="AI30" s="16"/>
      <c r="AJ30" s="16"/>
      <c r="AK30" s="18"/>
      <c r="AL30" s="16"/>
      <c r="AM30" s="16"/>
      <c r="AN30" s="16"/>
      <c r="AO30" s="18"/>
      <c r="AP30" s="16"/>
      <c r="AQ30" s="16"/>
      <c r="AR30" s="16"/>
      <c r="AS30" s="18"/>
      <c r="AT30" s="16"/>
      <c r="AU30" s="16"/>
      <c r="AV30" s="16"/>
      <c r="AW30" s="18"/>
      <c r="AX30" s="16"/>
      <c r="AY30" s="16"/>
      <c r="AZ30" s="16"/>
      <c r="BA30" s="18"/>
      <c r="BB30" s="16"/>
      <c r="BC30" s="16"/>
      <c r="BD30" s="16"/>
      <c r="BE30" s="18"/>
      <c r="BF30" s="16"/>
      <c r="BG30" s="16"/>
      <c r="BH30" s="16"/>
      <c r="BI30" s="18"/>
      <c r="BJ30" s="16"/>
      <c r="BK30" s="16"/>
      <c r="BL30" s="16"/>
      <c r="BM30" s="18"/>
      <c r="BN30" s="16"/>
      <c r="BO30" s="16"/>
      <c r="BP30" s="16"/>
      <c r="BQ30" s="18"/>
      <c r="BR30" s="16"/>
      <c r="BS30" s="16"/>
      <c r="BT30" s="16"/>
      <c r="BU30" s="18"/>
      <c r="BV30" s="16"/>
      <c r="BW30" s="16"/>
      <c r="BX30" s="16"/>
      <c r="BY30" s="18"/>
      <c r="BZ30" s="16"/>
      <c r="CA30" s="16"/>
      <c r="CB30" s="16"/>
      <c r="CC30" s="18"/>
      <c r="CD30" s="16"/>
      <c r="CE30" s="16"/>
      <c r="CF30" s="16"/>
      <c r="CG30" s="18"/>
      <c r="CH30" s="16"/>
      <c r="CI30" s="16"/>
      <c r="CJ30" s="16"/>
      <c r="CK30" s="18"/>
      <c r="CL30" s="16"/>
      <c r="CM30" s="16"/>
      <c r="CN30" s="16"/>
      <c r="CO30" s="18"/>
      <c r="CP30" s="16"/>
      <c r="CQ30" s="16"/>
      <c r="CR30" s="16"/>
      <c r="CS30" s="18"/>
      <c r="CT30" s="16"/>
      <c r="CU30" s="16"/>
      <c r="CV30" s="16"/>
      <c r="CW30" s="18"/>
      <c r="CX30" s="16"/>
      <c r="CY30" s="16"/>
      <c r="CZ30" s="16"/>
      <c r="DA30" s="18"/>
      <c r="DB30" s="16"/>
      <c r="DC30" s="16"/>
      <c r="DD30" s="16"/>
      <c r="DE30" s="18"/>
      <c r="DF30" s="16"/>
      <c r="DG30" s="16"/>
      <c r="DH30" s="16"/>
      <c r="DI30" s="18"/>
      <c r="DJ30" s="16"/>
      <c r="DK30" s="16"/>
      <c r="DL30" s="16"/>
      <c r="DM30" s="18"/>
      <c r="DN30" s="16"/>
      <c r="DO30" s="16"/>
      <c r="DP30" s="16"/>
      <c r="DQ30" s="18"/>
      <c r="DR30" s="16"/>
      <c r="DS30" s="16"/>
      <c r="DT30" s="16"/>
      <c r="DU30" s="18"/>
      <c r="DV30" s="16"/>
      <c r="DW30" s="16"/>
      <c r="DX30" s="16"/>
      <c r="DY30" s="18"/>
      <c r="DZ30" s="16"/>
      <c r="EA30" s="16"/>
      <c r="EB30" s="16"/>
      <c r="EC30" s="18"/>
      <c r="ED30" s="16"/>
      <c r="EE30" s="16"/>
      <c r="EF30" s="16"/>
      <c r="EG30" s="18"/>
      <c r="EH30" s="16"/>
      <c r="EI30" s="16"/>
      <c r="EJ30" s="16"/>
      <c r="EK30" s="18"/>
      <c r="EL30" s="16"/>
      <c r="EM30" s="16"/>
      <c r="EN30" s="16"/>
      <c r="EO30" s="18"/>
      <c r="EP30" s="16"/>
      <c r="EQ30" s="16"/>
      <c r="ER30" s="16"/>
      <c r="ES30" s="18"/>
      <c r="ET30" s="16"/>
      <c r="EU30" s="16"/>
      <c r="EV30" s="16"/>
      <c r="EW30" s="18"/>
      <c r="EX30" s="16"/>
      <c r="EY30" s="16"/>
      <c r="EZ30" s="16"/>
      <c r="FA30" s="18"/>
      <c r="FB30" s="16"/>
      <c r="FC30" s="16"/>
      <c r="FD30" s="16"/>
      <c r="FE30" s="18"/>
      <c r="FF30" s="16"/>
      <c r="FG30" s="16"/>
      <c r="FH30" s="16"/>
      <c r="FI30" s="18"/>
      <c r="FJ30" s="16"/>
      <c r="FK30" s="16"/>
      <c r="FL30" s="16"/>
      <c r="FM30" s="18"/>
      <c r="FN30" s="16"/>
      <c r="FO30" s="16"/>
      <c r="FP30" s="16"/>
      <c r="FQ30" s="18"/>
      <c r="FR30" s="16"/>
      <c r="FS30" s="16"/>
      <c r="FT30" s="16"/>
      <c r="FU30" s="18"/>
      <c r="FV30" s="16"/>
      <c r="FW30" s="16"/>
      <c r="FX30" s="16"/>
      <c r="FY30" s="18"/>
      <c r="FZ30" s="16"/>
      <c r="GA30" s="16"/>
      <c r="GB30" s="16"/>
      <c r="GC30" s="18"/>
      <c r="GD30" s="16"/>
      <c r="GE30" s="16"/>
      <c r="GF30" s="16"/>
      <c r="GG30" s="18"/>
      <c r="GH30" s="16"/>
      <c r="GI30" s="16"/>
      <c r="GJ30" s="16"/>
      <c r="GK30" s="18"/>
      <c r="GL30" s="16"/>
      <c r="GM30" s="16"/>
      <c r="GN30" s="16"/>
      <c r="GO30" s="18"/>
      <c r="GP30" s="16"/>
      <c r="GQ30" s="16"/>
      <c r="GR30" s="16"/>
      <c r="GS30" s="18"/>
      <c r="GT30" s="16"/>
      <c r="GU30" s="16"/>
      <c r="GV30" s="16"/>
      <c r="GW30" s="18"/>
      <c r="GX30" s="16"/>
      <c r="GY30" s="16"/>
      <c r="GZ30" s="16"/>
      <c r="HA30" s="18"/>
      <c r="HB30" s="16"/>
      <c r="HC30" s="16"/>
      <c r="HD30" s="16"/>
      <c r="HE30" s="18"/>
      <c r="HF30" s="16"/>
      <c r="HG30" s="16"/>
      <c r="HH30" s="16"/>
      <c r="HI30" s="18"/>
      <c r="HJ30" s="16"/>
      <c r="HK30" s="16"/>
      <c r="HL30" s="16"/>
      <c r="HM30" s="18"/>
      <c r="HN30" s="16"/>
      <c r="HO30" s="16"/>
      <c r="HP30" s="16"/>
      <c r="HQ30" s="18"/>
      <c r="HR30" s="16"/>
      <c r="HS30" s="16"/>
      <c r="HT30" s="16"/>
      <c r="HU30" s="18"/>
      <c r="HV30" s="16"/>
      <c r="HW30" s="16"/>
      <c r="HX30" s="16"/>
      <c r="HY30" s="18"/>
      <c r="HZ30" s="16"/>
      <c r="IA30" s="16"/>
      <c r="IB30" s="16"/>
      <c r="IC30" s="18"/>
      <c r="ID30" s="16"/>
      <c r="IE30" s="16"/>
      <c r="IF30" s="16"/>
      <c r="IG30" s="18"/>
      <c r="IH30" s="16"/>
      <c r="II30" s="16"/>
      <c r="IJ30" s="16"/>
      <c r="IK30" s="18"/>
      <c r="IL30" s="16"/>
      <c r="IM30" s="16"/>
      <c r="IN30" s="16"/>
      <c r="IO30" s="18"/>
      <c r="IP30" s="16"/>
      <c r="IQ30" s="16"/>
      <c r="IR30" s="16"/>
      <c r="IS30" s="18"/>
      <c r="IT30" s="16"/>
      <c r="IU30" s="16"/>
      <c r="IV30" s="16"/>
    </row>
    <row r="31" spans="1:256" ht="15" customHeight="1">
      <c r="A31" s="24">
        <v>2014</v>
      </c>
      <c r="B31" s="25">
        <v>3.4289999999999998</v>
      </c>
      <c r="C31" s="18"/>
      <c r="D31" s="25">
        <v>1.573</v>
      </c>
      <c r="E31" s="18"/>
      <c r="F31" s="25">
        <v>1.857</v>
      </c>
      <c r="G31" s="18"/>
      <c r="H31" s="16"/>
      <c r="I31" s="18"/>
      <c r="J31" s="16"/>
      <c r="K31" s="16"/>
      <c r="L31" s="16"/>
      <c r="M31" s="18"/>
      <c r="N31" s="16"/>
      <c r="O31" s="16"/>
      <c r="P31" s="16"/>
      <c r="Q31" s="18"/>
      <c r="R31" s="16"/>
      <c r="S31" s="16"/>
      <c r="T31" s="16"/>
      <c r="U31" s="18"/>
      <c r="V31" s="16"/>
      <c r="W31" s="16"/>
      <c r="X31" s="16"/>
      <c r="Y31" s="18"/>
      <c r="Z31" s="16"/>
      <c r="AA31" s="16"/>
      <c r="AB31" s="16"/>
      <c r="AC31" s="18"/>
      <c r="AD31" s="16"/>
      <c r="AE31" s="16"/>
      <c r="AF31" s="16"/>
      <c r="AG31" s="18"/>
      <c r="AH31" s="16"/>
      <c r="AI31" s="16"/>
      <c r="AJ31" s="16"/>
      <c r="AK31" s="18"/>
      <c r="AL31" s="16"/>
      <c r="AM31" s="16"/>
      <c r="AN31" s="16"/>
      <c r="AO31" s="18"/>
      <c r="AP31" s="16"/>
      <c r="AQ31" s="16"/>
      <c r="AR31" s="16"/>
      <c r="AS31" s="18"/>
      <c r="AT31" s="16"/>
      <c r="AU31" s="16"/>
      <c r="AV31" s="16"/>
      <c r="AW31" s="18"/>
      <c r="AX31" s="16"/>
      <c r="AY31" s="16"/>
      <c r="AZ31" s="16"/>
      <c r="BA31" s="18"/>
      <c r="BB31" s="16"/>
      <c r="BC31" s="16"/>
      <c r="BD31" s="16"/>
      <c r="BE31" s="18"/>
      <c r="BF31" s="16"/>
      <c r="BG31" s="16"/>
      <c r="BH31" s="16"/>
      <c r="BI31" s="18"/>
      <c r="BJ31" s="16"/>
      <c r="BK31" s="16"/>
      <c r="BL31" s="16"/>
      <c r="BM31" s="18"/>
      <c r="BN31" s="16"/>
      <c r="BO31" s="16"/>
      <c r="BP31" s="16"/>
      <c r="BQ31" s="18"/>
      <c r="BR31" s="16"/>
      <c r="BS31" s="16"/>
      <c r="BT31" s="16"/>
      <c r="BU31" s="18"/>
      <c r="BV31" s="16"/>
      <c r="BW31" s="16"/>
      <c r="BX31" s="16"/>
      <c r="BY31" s="18"/>
      <c r="BZ31" s="16"/>
      <c r="CA31" s="16"/>
      <c r="CB31" s="16"/>
      <c r="CC31" s="18"/>
      <c r="CD31" s="16"/>
      <c r="CE31" s="16"/>
      <c r="CF31" s="16"/>
      <c r="CG31" s="18"/>
      <c r="CH31" s="16"/>
      <c r="CI31" s="16"/>
      <c r="CJ31" s="16"/>
      <c r="CK31" s="18"/>
      <c r="CL31" s="16"/>
      <c r="CM31" s="16"/>
      <c r="CN31" s="16"/>
      <c r="CO31" s="18"/>
      <c r="CP31" s="16"/>
      <c r="CQ31" s="16"/>
      <c r="CR31" s="16"/>
      <c r="CS31" s="18"/>
      <c r="CT31" s="16"/>
      <c r="CU31" s="16"/>
      <c r="CV31" s="16"/>
      <c r="CW31" s="18"/>
      <c r="CX31" s="16"/>
      <c r="CY31" s="16"/>
      <c r="CZ31" s="16"/>
      <c r="DA31" s="18"/>
      <c r="DB31" s="16"/>
      <c r="DC31" s="16"/>
      <c r="DD31" s="16"/>
      <c r="DE31" s="18"/>
      <c r="DF31" s="16"/>
      <c r="DG31" s="16"/>
      <c r="DH31" s="16"/>
      <c r="DI31" s="18"/>
      <c r="DJ31" s="16"/>
      <c r="DK31" s="16"/>
      <c r="DL31" s="16"/>
      <c r="DM31" s="18"/>
      <c r="DN31" s="16"/>
      <c r="DO31" s="16"/>
      <c r="DP31" s="16"/>
      <c r="DQ31" s="18"/>
      <c r="DR31" s="16"/>
      <c r="DS31" s="16"/>
      <c r="DT31" s="16"/>
      <c r="DU31" s="18"/>
      <c r="DV31" s="16"/>
      <c r="DW31" s="16"/>
      <c r="DX31" s="16"/>
      <c r="DY31" s="18"/>
      <c r="DZ31" s="16"/>
      <c r="EA31" s="16"/>
      <c r="EB31" s="16"/>
      <c r="EC31" s="18"/>
      <c r="ED31" s="16"/>
      <c r="EE31" s="16"/>
      <c r="EF31" s="16"/>
      <c r="EG31" s="18"/>
      <c r="EH31" s="16"/>
      <c r="EI31" s="16"/>
      <c r="EJ31" s="16"/>
      <c r="EK31" s="18"/>
      <c r="EL31" s="16"/>
      <c r="EM31" s="16"/>
      <c r="EN31" s="16"/>
      <c r="EO31" s="18"/>
      <c r="EP31" s="16"/>
      <c r="EQ31" s="16"/>
      <c r="ER31" s="16"/>
      <c r="ES31" s="18"/>
      <c r="ET31" s="16"/>
      <c r="EU31" s="16"/>
      <c r="EV31" s="16"/>
      <c r="EW31" s="18"/>
      <c r="EX31" s="16"/>
      <c r="EY31" s="16"/>
      <c r="EZ31" s="16"/>
      <c r="FA31" s="18"/>
      <c r="FB31" s="16"/>
      <c r="FC31" s="16"/>
      <c r="FD31" s="16"/>
      <c r="FE31" s="18"/>
      <c r="FF31" s="16"/>
      <c r="FG31" s="16"/>
      <c r="FH31" s="16"/>
      <c r="FI31" s="18"/>
      <c r="FJ31" s="16"/>
      <c r="FK31" s="16"/>
      <c r="FL31" s="16"/>
      <c r="FM31" s="18"/>
      <c r="FN31" s="16"/>
      <c r="FO31" s="16"/>
      <c r="FP31" s="16"/>
      <c r="FQ31" s="18"/>
      <c r="FR31" s="16"/>
      <c r="FS31" s="16"/>
      <c r="FT31" s="16"/>
      <c r="FU31" s="18"/>
      <c r="FV31" s="16"/>
      <c r="FW31" s="16"/>
      <c r="FX31" s="16"/>
      <c r="FY31" s="18"/>
      <c r="FZ31" s="16"/>
      <c r="GA31" s="16"/>
      <c r="GB31" s="16"/>
      <c r="GC31" s="18"/>
      <c r="GD31" s="16"/>
      <c r="GE31" s="16"/>
      <c r="GF31" s="16"/>
      <c r="GG31" s="18"/>
      <c r="GH31" s="16"/>
      <c r="GI31" s="16"/>
      <c r="GJ31" s="16"/>
      <c r="GK31" s="18"/>
      <c r="GL31" s="16"/>
      <c r="GM31" s="16"/>
      <c r="GN31" s="16"/>
      <c r="GO31" s="18"/>
      <c r="GP31" s="16"/>
      <c r="GQ31" s="16"/>
      <c r="GR31" s="16"/>
      <c r="GS31" s="18"/>
      <c r="GT31" s="16"/>
      <c r="GU31" s="16"/>
      <c r="GV31" s="16"/>
      <c r="GW31" s="18"/>
      <c r="GX31" s="16"/>
      <c r="GY31" s="16"/>
      <c r="GZ31" s="16"/>
      <c r="HA31" s="18"/>
      <c r="HB31" s="16"/>
      <c r="HC31" s="16"/>
      <c r="HD31" s="16"/>
      <c r="HE31" s="18"/>
      <c r="HF31" s="16"/>
      <c r="HG31" s="16"/>
      <c r="HH31" s="16"/>
      <c r="HI31" s="18"/>
      <c r="HJ31" s="16"/>
      <c r="HK31" s="16"/>
      <c r="HL31" s="16"/>
      <c r="HM31" s="18"/>
      <c r="HN31" s="16"/>
      <c r="HO31" s="16"/>
      <c r="HP31" s="16"/>
      <c r="HQ31" s="18"/>
      <c r="HR31" s="16"/>
      <c r="HS31" s="16"/>
      <c r="HT31" s="16"/>
      <c r="HU31" s="18"/>
      <c r="HV31" s="16"/>
      <c r="HW31" s="16"/>
      <c r="HX31" s="16"/>
      <c r="HY31" s="18"/>
      <c r="HZ31" s="16"/>
      <c r="IA31" s="16"/>
      <c r="IB31" s="16"/>
      <c r="IC31" s="18"/>
      <c r="ID31" s="16"/>
      <c r="IE31" s="16"/>
      <c r="IF31" s="16"/>
      <c r="IG31" s="18"/>
      <c r="IH31" s="16"/>
      <c r="II31" s="16"/>
      <c r="IJ31" s="16"/>
      <c r="IK31" s="18"/>
      <c r="IL31" s="16"/>
      <c r="IM31" s="16"/>
      <c r="IN31" s="16"/>
      <c r="IO31" s="18"/>
      <c r="IP31" s="16"/>
      <c r="IQ31" s="16"/>
      <c r="IR31" s="16"/>
      <c r="IS31" s="18"/>
      <c r="IT31" s="16"/>
      <c r="IU31" s="16"/>
      <c r="IV31" s="16"/>
    </row>
    <row r="32" spans="1:256" ht="15" customHeight="1">
      <c r="A32" s="24">
        <v>2015</v>
      </c>
      <c r="B32" s="25">
        <v>3.306</v>
      </c>
      <c r="D32" s="25">
        <v>1.6060000000000001</v>
      </c>
      <c r="F32" s="25">
        <v>1.7</v>
      </c>
    </row>
    <row r="33" spans="1:6" ht="15" customHeight="1">
      <c r="A33" s="18">
        <v>2016</v>
      </c>
      <c r="B33" s="25">
        <v>3.1749999999999998</v>
      </c>
      <c r="D33" s="25">
        <v>1.6359999999999999</v>
      </c>
      <c r="F33" s="25">
        <v>1.5389999999999999</v>
      </c>
    </row>
    <row r="34" spans="1:6" ht="15" customHeight="1">
      <c r="A34" s="24">
        <v>2017</v>
      </c>
      <c r="B34" s="25">
        <v>3.11</v>
      </c>
      <c r="D34" s="25">
        <v>1.6120000000000001</v>
      </c>
      <c r="F34" s="25">
        <v>1.498</v>
      </c>
    </row>
    <row r="35" spans="1:6" s="27" customFormat="1" ht="15" customHeight="1">
      <c r="A35" s="24">
        <v>2018</v>
      </c>
      <c r="B35" s="25">
        <v>3.1030000000000002</v>
      </c>
      <c r="D35" s="25">
        <v>1.54</v>
      </c>
      <c r="F35" s="25">
        <v>1.5620000000000001</v>
      </c>
    </row>
    <row r="36" spans="1:6" s="27" customFormat="1" ht="15" customHeight="1">
      <c r="A36" s="24">
        <v>2019</v>
      </c>
      <c r="B36" s="25">
        <v>3.0649999999999999</v>
      </c>
      <c r="D36" s="25">
        <v>1.4670000000000001</v>
      </c>
      <c r="F36" s="25">
        <v>1.5980000000000001</v>
      </c>
    </row>
    <row r="37" spans="1:6" s="27" customFormat="1" ht="15" customHeight="1">
      <c r="A37" s="24">
        <v>2020</v>
      </c>
      <c r="B37" s="25">
        <v>3.069</v>
      </c>
      <c r="D37" s="25">
        <v>1.4890000000000001</v>
      </c>
      <c r="F37" s="25">
        <v>1.58</v>
      </c>
    </row>
    <row r="38" spans="1:6" s="27" customFormat="1" ht="15" customHeight="1">
      <c r="A38" s="24">
        <v>2021</v>
      </c>
      <c r="B38" s="25">
        <v>2.9969999999999999</v>
      </c>
      <c r="D38" s="25">
        <v>1.4790000000000001</v>
      </c>
      <c r="F38" s="25">
        <v>1.5189999999999999</v>
      </c>
    </row>
    <row r="39" spans="1:6" s="27" customFormat="1" ht="15" customHeight="1">
      <c r="A39" s="24">
        <v>2022</v>
      </c>
      <c r="B39" s="25">
        <v>2.9769999999999999</v>
      </c>
      <c r="D39" s="25">
        <v>1.52</v>
      </c>
      <c r="F39" s="25">
        <v>1.4570000000000001</v>
      </c>
    </row>
    <row r="40" spans="1:6" s="27" customFormat="1" ht="15" customHeight="1">
      <c r="A40" s="24" t="s">
        <v>61</v>
      </c>
      <c r="B40" s="25">
        <v>2.9950000000000001</v>
      </c>
      <c r="D40" s="25">
        <v>1.6</v>
      </c>
      <c r="F40" s="25">
        <v>1.3959999999999999</v>
      </c>
    </row>
  </sheetData>
  <mergeCells count="13">
    <mergeCell ref="A7:A8"/>
    <mergeCell ref="A9:A11"/>
    <mergeCell ref="B7:G7"/>
    <mergeCell ref="B8:G8"/>
    <mergeCell ref="F9:G9"/>
    <mergeCell ref="F10:G10"/>
    <mergeCell ref="F11:G11"/>
    <mergeCell ref="B9:C9"/>
    <mergeCell ref="D9:E9"/>
    <mergeCell ref="B10:C10"/>
    <mergeCell ref="D10:E10"/>
    <mergeCell ref="B11:C11"/>
    <mergeCell ref="D11:E11"/>
  </mergeCells>
  <phoneticPr fontId="1" type="noConversion"/>
  <pageMargins left="0.75" right="0.75" top="1" bottom="1" header="0.5" footer="0.5"/>
  <pageSetup paperSize="9" scale="1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C750E-825C-404A-B38E-C7496C8D695C}">
  <sheetPr>
    <pageSetUpPr fitToPage="1"/>
  </sheetPr>
  <dimension ref="A1:IV40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5.7109375" style="1" customWidth="1"/>
    <col min="3" max="3" width="2.85546875" style="1" customWidth="1"/>
    <col min="4" max="4" width="15.7109375" style="1" customWidth="1"/>
    <col min="5" max="5" width="2.85546875" style="1" customWidth="1"/>
    <col min="6" max="6" width="15.7109375" style="1" customWidth="1"/>
    <col min="7" max="7" width="2.85546875" style="1" customWidth="1"/>
    <col min="8" max="16384" width="7" style="1"/>
  </cols>
  <sheetData>
    <row r="1" spans="1:7" ht="12.2" customHeight="1"/>
    <row r="2" spans="1:7" s="4" customFormat="1" ht="12.2" customHeight="1">
      <c r="A2" s="9" t="s">
        <v>59</v>
      </c>
      <c r="B2" s="3"/>
      <c r="D2" s="3"/>
      <c r="F2" s="3"/>
    </row>
    <row r="3" spans="1:7" s="4" customFormat="1" ht="12.2" customHeight="1">
      <c r="A3" s="10" t="s">
        <v>60</v>
      </c>
      <c r="B3" s="3"/>
      <c r="D3" s="3"/>
      <c r="F3" s="3"/>
    </row>
    <row r="4" spans="1:7" ht="6" customHeight="1">
      <c r="A4" s="5"/>
      <c r="B4" s="2"/>
      <c r="D4" s="2"/>
      <c r="F4" s="2"/>
    </row>
    <row r="5" spans="1:7" ht="12.2" customHeight="1">
      <c r="A5" s="6" t="s">
        <v>30</v>
      </c>
      <c r="B5" s="2"/>
      <c r="D5" s="2"/>
      <c r="F5" s="2"/>
    </row>
    <row r="6" spans="1:7" ht="6" customHeight="1">
      <c r="A6" s="5"/>
      <c r="B6" s="2"/>
      <c r="D6" s="2"/>
      <c r="F6" s="2"/>
    </row>
    <row r="7" spans="1:7" ht="15" customHeight="1">
      <c r="A7" s="42" t="s">
        <v>9</v>
      </c>
      <c r="B7" s="51" t="s">
        <v>36</v>
      </c>
      <c r="C7" s="52"/>
      <c r="D7" s="52"/>
      <c r="E7" s="52"/>
      <c r="F7" s="52"/>
      <c r="G7" s="52"/>
    </row>
    <row r="8" spans="1:7" ht="15" customHeight="1" thickBot="1">
      <c r="A8" s="43"/>
      <c r="B8" s="53" t="s">
        <v>16</v>
      </c>
      <c r="C8" s="54"/>
      <c r="D8" s="54"/>
      <c r="E8" s="54"/>
      <c r="F8" s="54"/>
      <c r="G8" s="54"/>
    </row>
    <row r="9" spans="1:7" ht="15" customHeight="1">
      <c r="A9" s="44" t="s">
        <v>13</v>
      </c>
      <c r="B9" s="47" t="s">
        <v>11</v>
      </c>
      <c r="C9" s="48"/>
      <c r="D9" s="47" t="s">
        <v>12</v>
      </c>
      <c r="E9" s="48"/>
      <c r="F9" s="47" t="s">
        <v>15</v>
      </c>
      <c r="G9" s="48"/>
    </row>
    <row r="10" spans="1:7" ht="15" customHeight="1" thickBot="1">
      <c r="A10" s="45"/>
      <c r="B10" s="49" t="s">
        <v>11</v>
      </c>
      <c r="C10" s="50"/>
      <c r="D10" s="49" t="s">
        <v>18</v>
      </c>
      <c r="E10" s="50"/>
      <c r="F10" s="49" t="s">
        <v>17</v>
      </c>
      <c r="G10" s="50"/>
    </row>
    <row r="11" spans="1:7" ht="15" customHeight="1" thickBot="1">
      <c r="A11" s="46"/>
      <c r="B11" s="40">
        <v>1</v>
      </c>
      <c r="C11" s="41"/>
      <c r="D11" s="40">
        <v>2</v>
      </c>
      <c r="E11" s="41"/>
      <c r="F11" s="40" t="s">
        <v>14</v>
      </c>
      <c r="G11" s="41"/>
    </row>
    <row r="12" spans="1:7" s="17" customFormat="1" ht="15" customHeight="1">
      <c r="A12" s="15">
        <v>1995</v>
      </c>
      <c r="B12" s="25">
        <v>7.4569999999999999</v>
      </c>
      <c r="C12" s="26"/>
      <c r="D12" s="25">
        <v>2.7090000000000001</v>
      </c>
      <c r="E12" s="26"/>
      <c r="F12" s="25">
        <v>4.7480000000000002</v>
      </c>
      <c r="G12" s="26"/>
    </row>
    <row r="13" spans="1:7" s="17" customFormat="1" ht="15" customHeight="1">
      <c r="A13" s="15">
        <v>1996</v>
      </c>
      <c r="B13" s="25">
        <v>7.6950000000000003</v>
      </c>
      <c r="D13" s="25">
        <v>2.88</v>
      </c>
      <c r="F13" s="25">
        <v>4.8150000000000004</v>
      </c>
    </row>
    <row r="14" spans="1:7" s="17" customFormat="1" ht="15" customHeight="1">
      <c r="A14" s="15">
        <v>1997</v>
      </c>
      <c r="B14" s="25">
        <v>7.9429999999999996</v>
      </c>
      <c r="D14" s="25">
        <v>3.2519999999999998</v>
      </c>
      <c r="F14" s="25">
        <v>4.6900000000000004</v>
      </c>
    </row>
    <row r="15" spans="1:7" s="17" customFormat="1" ht="15" customHeight="1">
      <c r="A15" s="15">
        <v>1998</v>
      </c>
      <c r="B15" s="25">
        <v>7.5</v>
      </c>
      <c r="D15" s="25">
        <v>3.0190000000000001</v>
      </c>
      <c r="F15" s="25">
        <v>4.4809999999999999</v>
      </c>
    </row>
    <row r="16" spans="1:7" s="17" customFormat="1" ht="15" customHeight="1">
      <c r="A16" s="15">
        <v>1999</v>
      </c>
      <c r="B16" s="25">
        <v>7.1779999999999999</v>
      </c>
      <c r="D16" s="25">
        <v>2.8730000000000002</v>
      </c>
      <c r="F16" s="25">
        <v>4.3049999999999997</v>
      </c>
    </row>
    <row r="17" spans="1:256" s="17" customFormat="1" ht="15" customHeight="1">
      <c r="A17" s="15">
        <v>2000</v>
      </c>
      <c r="B17" s="25">
        <v>7.4610000000000003</v>
      </c>
      <c r="D17" s="25">
        <v>2.8530000000000002</v>
      </c>
      <c r="F17" s="25">
        <v>4.6079999999999997</v>
      </c>
    </row>
    <row r="18" spans="1:256" s="17" customFormat="1" ht="15" customHeight="1">
      <c r="A18" s="15">
        <v>2001</v>
      </c>
      <c r="B18" s="25">
        <v>7.6840000000000002</v>
      </c>
      <c r="D18" s="25">
        <v>2.9489999999999998</v>
      </c>
      <c r="F18" s="25">
        <v>4.7350000000000003</v>
      </c>
    </row>
    <row r="19" spans="1:256" s="17" customFormat="1" ht="15" customHeight="1">
      <c r="A19" s="15">
        <v>2002</v>
      </c>
      <c r="B19" s="25">
        <v>7.4889999999999999</v>
      </c>
      <c r="D19" s="25">
        <v>2.8559999999999999</v>
      </c>
      <c r="F19" s="25">
        <v>4.633</v>
      </c>
    </row>
    <row r="20" spans="1:256" s="17" customFormat="1" ht="15" customHeight="1">
      <c r="A20" s="15">
        <v>2003</v>
      </c>
      <c r="B20" s="25">
        <v>7.6269999999999998</v>
      </c>
      <c r="D20" s="25">
        <v>2.9260000000000002</v>
      </c>
      <c r="F20" s="25">
        <v>4.7</v>
      </c>
    </row>
    <row r="21" spans="1:256" s="17" customFormat="1" ht="15" customHeight="1">
      <c r="A21" s="15">
        <v>2004</v>
      </c>
      <c r="B21" s="25">
        <v>6.601</v>
      </c>
      <c r="D21" s="25">
        <v>2.9529999999999998</v>
      </c>
      <c r="F21" s="25">
        <v>3.6469999999999998</v>
      </c>
    </row>
    <row r="22" spans="1:256" s="17" customFormat="1" ht="15" customHeight="1">
      <c r="A22" s="15">
        <v>2005</v>
      </c>
      <c r="B22" s="25">
        <v>5.6820000000000004</v>
      </c>
      <c r="D22" s="25">
        <v>2.94</v>
      </c>
      <c r="F22" s="25">
        <v>2.742</v>
      </c>
    </row>
    <row r="23" spans="1:256" s="17" customFormat="1" ht="15" customHeight="1">
      <c r="A23" s="15">
        <v>2006</v>
      </c>
      <c r="B23" s="25">
        <v>5.6369999999999996</v>
      </c>
      <c r="D23" s="25">
        <v>2.887</v>
      </c>
      <c r="F23" s="25">
        <v>2.75</v>
      </c>
    </row>
    <row r="24" spans="1:256" s="17" customFormat="1" ht="15" customHeight="1">
      <c r="A24" s="15">
        <v>2007</v>
      </c>
      <c r="B24" s="25">
        <v>5.5049999999999999</v>
      </c>
      <c r="D24" s="25">
        <v>2.6909999999999998</v>
      </c>
      <c r="F24" s="25">
        <v>2.8140000000000001</v>
      </c>
    </row>
    <row r="25" spans="1:256" s="17" customFormat="1" ht="15" customHeight="1">
      <c r="A25" s="15">
        <v>2008</v>
      </c>
      <c r="B25" s="25">
        <v>5.5170000000000003</v>
      </c>
      <c r="D25" s="25">
        <v>2.5350000000000001</v>
      </c>
      <c r="F25" s="25">
        <v>2.9809999999999999</v>
      </c>
    </row>
    <row r="26" spans="1:256" s="17" customFormat="1" ht="15" customHeight="1">
      <c r="A26" s="18">
        <v>2009</v>
      </c>
      <c r="B26" s="25">
        <v>5.4930000000000003</v>
      </c>
      <c r="D26" s="25">
        <v>2.319</v>
      </c>
      <c r="F26" s="25">
        <v>3.1739999999999999</v>
      </c>
    </row>
    <row r="27" spans="1:256" s="19" customFormat="1" ht="15" customHeight="1">
      <c r="A27" s="18">
        <v>2010</v>
      </c>
      <c r="B27" s="25">
        <v>5.4109999999999996</v>
      </c>
      <c r="D27" s="25">
        <v>2.573</v>
      </c>
      <c r="F27" s="25">
        <v>2.839</v>
      </c>
    </row>
    <row r="28" spans="1:256" s="20" customFormat="1" ht="15" customHeight="1">
      <c r="A28" s="18">
        <v>2011</v>
      </c>
      <c r="B28" s="25">
        <v>5.4610000000000003</v>
      </c>
      <c r="D28" s="25">
        <v>2.6970000000000001</v>
      </c>
      <c r="F28" s="25">
        <v>2.7639999999999998</v>
      </c>
    </row>
    <row r="29" spans="1:256" s="20" customFormat="1" ht="15" customHeight="1">
      <c r="A29" s="18">
        <v>2012</v>
      </c>
      <c r="B29" s="25">
        <v>5.8369999999999997</v>
      </c>
      <c r="D29" s="25">
        <v>3.1230000000000002</v>
      </c>
      <c r="F29" s="25">
        <v>2.714</v>
      </c>
    </row>
    <row r="30" spans="1:256" ht="15" customHeight="1">
      <c r="A30" s="18">
        <v>2013</v>
      </c>
      <c r="B30" s="25">
        <v>5.9939999999999998</v>
      </c>
      <c r="C30" s="18"/>
      <c r="D30" s="25">
        <v>3.468</v>
      </c>
      <c r="E30" s="18"/>
      <c r="F30" s="25">
        <v>2.5259999999999998</v>
      </c>
      <c r="G30" s="18"/>
      <c r="H30" s="16"/>
      <c r="I30" s="18"/>
      <c r="J30" s="16"/>
      <c r="K30" s="16"/>
      <c r="L30" s="16"/>
      <c r="M30" s="18"/>
      <c r="N30" s="16"/>
      <c r="O30" s="16"/>
      <c r="P30" s="16"/>
      <c r="Q30" s="18"/>
      <c r="R30" s="16"/>
      <c r="S30" s="16"/>
      <c r="T30" s="16"/>
      <c r="U30" s="18"/>
      <c r="V30" s="16"/>
      <c r="W30" s="16"/>
      <c r="X30" s="16"/>
      <c r="Y30" s="18"/>
      <c r="Z30" s="16"/>
      <c r="AA30" s="16"/>
      <c r="AB30" s="16"/>
      <c r="AC30" s="18"/>
      <c r="AD30" s="16"/>
      <c r="AE30" s="16"/>
      <c r="AF30" s="16"/>
      <c r="AG30" s="18"/>
      <c r="AH30" s="16"/>
      <c r="AI30" s="16"/>
      <c r="AJ30" s="16"/>
      <c r="AK30" s="18"/>
      <c r="AL30" s="16"/>
      <c r="AM30" s="16"/>
      <c r="AN30" s="16"/>
      <c r="AO30" s="18"/>
      <c r="AP30" s="16"/>
      <c r="AQ30" s="16"/>
      <c r="AR30" s="16"/>
      <c r="AS30" s="18"/>
      <c r="AT30" s="16"/>
      <c r="AU30" s="16"/>
      <c r="AV30" s="16"/>
      <c r="AW30" s="18"/>
      <c r="AX30" s="16"/>
      <c r="AY30" s="16"/>
      <c r="AZ30" s="16"/>
      <c r="BA30" s="18"/>
      <c r="BB30" s="16"/>
      <c r="BC30" s="16"/>
      <c r="BD30" s="16"/>
      <c r="BE30" s="18"/>
      <c r="BF30" s="16"/>
      <c r="BG30" s="16"/>
      <c r="BH30" s="16"/>
      <c r="BI30" s="18"/>
      <c r="BJ30" s="16"/>
      <c r="BK30" s="16"/>
      <c r="BL30" s="16"/>
      <c r="BM30" s="18"/>
      <c r="BN30" s="16"/>
      <c r="BO30" s="16"/>
      <c r="BP30" s="16"/>
      <c r="BQ30" s="18"/>
      <c r="BR30" s="16"/>
      <c r="BS30" s="16"/>
      <c r="BT30" s="16"/>
      <c r="BU30" s="18"/>
      <c r="BV30" s="16"/>
      <c r="BW30" s="16"/>
      <c r="BX30" s="16"/>
      <c r="BY30" s="18"/>
      <c r="BZ30" s="16"/>
      <c r="CA30" s="16"/>
      <c r="CB30" s="16"/>
      <c r="CC30" s="18"/>
      <c r="CD30" s="16"/>
      <c r="CE30" s="16"/>
      <c r="CF30" s="16"/>
      <c r="CG30" s="18"/>
      <c r="CH30" s="16"/>
      <c r="CI30" s="16"/>
      <c r="CJ30" s="16"/>
      <c r="CK30" s="18"/>
      <c r="CL30" s="16"/>
      <c r="CM30" s="16"/>
      <c r="CN30" s="16"/>
      <c r="CO30" s="18"/>
      <c r="CP30" s="16"/>
      <c r="CQ30" s="16"/>
      <c r="CR30" s="16"/>
      <c r="CS30" s="18"/>
      <c r="CT30" s="16"/>
      <c r="CU30" s="16"/>
      <c r="CV30" s="16"/>
      <c r="CW30" s="18"/>
      <c r="CX30" s="16"/>
      <c r="CY30" s="16"/>
      <c r="CZ30" s="16"/>
      <c r="DA30" s="18"/>
      <c r="DB30" s="16"/>
      <c r="DC30" s="16"/>
      <c r="DD30" s="16"/>
      <c r="DE30" s="18"/>
      <c r="DF30" s="16"/>
      <c r="DG30" s="16"/>
      <c r="DH30" s="16"/>
      <c r="DI30" s="18"/>
      <c r="DJ30" s="16"/>
      <c r="DK30" s="16"/>
      <c r="DL30" s="16"/>
      <c r="DM30" s="18"/>
      <c r="DN30" s="16"/>
      <c r="DO30" s="16"/>
      <c r="DP30" s="16"/>
      <c r="DQ30" s="18"/>
      <c r="DR30" s="16"/>
      <c r="DS30" s="16"/>
      <c r="DT30" s="16"/>
      <c r="DU30" s="18"/>
      <c r="DV30" s="16"/>
      <c r="DW30" s="16"/>
      <c r="DX30" s="16"/>
      <c r="DY30" s="18"/>
      <c r="DZ30" s="16"/>
      <c r="EA30" s="16"/>
      <c r="EB30" s="16"/>
      <c r="EC30" s="18"/>
      <c r="ED30" s="16"/>
      <c r="EE30" s="16"/>
      <c r="EF30" s="16"/>
      <c r="EG30" s="18"/>
      <c r="EH30" s="16"/>
      <c r="EI30" s="16"/>
      <c r="EJ30" s="16"/>
      <c r="EK30" s="18"/>
      <c r="EL30" s="16"/>
      <c r="EM30" s="16"/>
      <c r="EN30" s="16"/>
      <c r="EO30" s="18"/>
      <c r="EP30" s="16"/>
      <c r="EQ30" s="16"/>
      <c r="ER30" s="16"/>
      <c r="ES30" s="18"/>
      <c r="ET30" s="16"/>
      <c r="EU30" s="16"/>
      <c r="EV30" s="16"/>
      <c r="EW30" s="18"/>
      <c r="EX30" s="16"/>
      <c r="EY30" s="16"/>
      <c r="EZ30" s="16"/>
      <c r="FA30" s="18"/>
      <c r="FB30" s="16"/>
      <c r="FC30" s="16"/>
      <c r="FD30" s="16"/>
      <c r="FE30" s="18"/>
      <c r="FF30" s="16"/>
      <c r="FG30" s="16"/>
      <c r="FH30" s="16"/>
      <c r="FI30" s="18"/>
      <c r="FJ30" s="16"/>
      <c r="FK30" s="16"/>
      <c r="FL30" s="16"/>
      <c r="FM30" s="18"/>
      <c r="FN30" s="16"/>
      <c r="FO30" s="16"/>
      <c r="FP30" s="16"/>
      <c r="FQ30" s="18"/>
      <c r="FR30" s="16"/>
      <c r="FS30" s="16"/>
      <c r="FT30" s="16"/>
      <c r="FU30" s="18"/>
      <c r="FV30" s="16"/>
      <c r="FW30" s="16"/>
      <c r="FX30" s="16"/>
      <c r="FY30" s="18"/>
      <c r="FZ30" s="16"/>
      <c r="GA30" s="16"/>
      <c r="GB30" s="16"/>
      <c r="GC30" s="18"/>
      <c r="GD30" s="16"/>
      <c r="GE30" s="16"/>
      <c r="GF30" s="16"/>
      <c r="GG30" s="18"/>
      <c r="GH30" s="16"/>
      <c r="GI30" s="16"/>
      <c r="GJ30" s="16"/>
      <c r="GK30" s="18"/>
      <c r="GL30" s="16"/>
      <c r="GM30" s="16"/>
      <c r="GN30" s="16"/>
      <c r="GO30" s="18"/>
      <c r="GP30" s="16"/>
      <c r="GQ30" s="16"/>
      <c r="GR30" s="16"/>
      <c r="GS30" s="18"/>
      <c r="GT30" s="16"/>
      <c r="GU30" s="16"/>
      <c r="GV30" s="16"/>
      <c r="GW30" s="18"/>
      <c r="GX30" s="16"/>
      <c r="GY30" s="16"/>
      <c r="GZ30" s="16"/>
      <c r="HA30" s="18"/>
      <c r="HB30" s="16"/>
      <c r="HC30" s="16"/>
      <c r="HD30" s="16"/>
      <c r="HE30" s="18"/>
      <c r="HF30" s="16"/>
      <c r="HG30" s="16"/>
      <c r="HH30" s="16"/>
      <c r="HI30" s="18"/>
      <c r="HJ30" s="16"/>
      <c r="HK30" s="16"/>
      <c r="HL30" s="16"/>
      <c r="HM30" s="18"/>
      <c r="HN30" s="16"/>
      <c r="HO30" s="16"/>
      <c r="HP30" s="16"/>
      <c r="HQ30" s="18"/>
      <c r="HR30" s="16"/>
      <c r="HS30" s="16"/>
      <c r="HT30" s="16"/>
      <c r="HU30" s="18"/>
      <c r="HV30" s="16"/>
      <c r="HW30" s="16"/>
      <c r="HX30" s="16"/>
      <c r="HY30" s="18"/>
      <c r="HZ30" s="16"/>
      <c r="IA30" s="16"/>
      <c r="IB30" s="16"/>
      <c r="IC30" s="18"/>
      <c r="ID30" s="16"/>
      <c r="IE30" s="16"/>
      <c r="IF30" s="16"/>
      <c r="IG30" s="18"/>
      <c r="IH30" s="16"/>
      <c r="II30" s="16"/>
      <c r="IJ30" s="16"/>
      <c r="IK30" s="18"/>
      <c r="IL30" s="16"/>
      <c r="IM30" s="16"/>
      <c r="IN30" s="16"/>
      <c r="IO30" s="18"/>
      <c r="IP30" s="16"/>
      <c r="IQ30" s="16"/>
      <c r="IR30" s="16"/>
      <c r="IS30" s="18"/>
      <c r="IT30" s="16"/>
      <c r="IU30" s="16"/>
      <c r="IV30" s="16"/>
    </row>
    <row r="31" spans="1:256" ht="15" customHeight="1">
      <c r="A31" s="24">
        <v>2014</v>
      </c>
      <c r="B31" s="25">
        <v>5.4329999999999998</v>
      </c>
      <c r="C31" s="18"/>
      <c r="D31" s="25">
        <v>3.1320000000000001</v>
      </c>
      <c r="E31" s="18"/>
      <c r="F31" s="25">
        <v>2.3010000000000002</v>
      </c>
      <c r="G31" s="18"/>
      <c r="H31" s="16"/>
      <c r="I31" s="18"/>
      <c r="J31" s="16"/>
      <c r="K31" s="16"/>
      <c r="L31" s="16"/>
      <c r="M31" s="18"/>
      <c r="N31" s="16"/>
      <c r="O31" s="16"/>
      <c r="P31" s="16"/>
      <c r="Q31" s="18"/>
      <c r="R31" s="16"/>
      <c r="S31" s="16"/>
      <c r="T31" s="16"/>
      <c r="U31" s="18"/>
      <c r="V31" s="16"/>
      <c r="W31" s="16"/>
      <c r="X31" s="16"/>
      <c r="Y31" s="18"/>
      <c r="Z31" s="16"/>
      <c r="AA31" s="16"/>
      <c r="AB31" s="16"/>
      <c r="AC31" s="18"/>
      <c r="AD31" s="16"/>
      <c r="AE31" s="16"/>
      <c r="AF31" s="16"/>
      <c r="AG31" s="18"/>
      <c r="AH31" s="16"/>
      <c r="AI31" s="16"/>
      <c r="AJ31" s="16"/>
      <c r="AK31" s="18"/>
      <c r="AL31" s="16"/>
      <c r="AM31" s="16"/>
      <c r="AN31" s="16"/>
      <c r="AO31" s="18"/>
      <c r="AP31" s="16"/>
      <c r="AQ31" s="16"/>
      <c r="AR31" s="16"/>
      <c r="AS31" s="18"/>
      <c r="AT31" s="16"/>
      <c r="AU31" s="16"/>
      <c r="AV31" s="16"/>
      <c r="AW31" s="18"/>
      <c r="AX31" s="16"/>
      <c r="AY31" s="16"/>
      <c r="AZ31" s="16"/>
      <c r="BA31" s="18"/>
      <c r="BB31" s="16"/>
      <c r="BC31" s="16"/>
      <c r="BD31" s="16"/>
      <c r="BE31" s="18"/>
      <c r="BF31" s="16"/>
      <c r="BG31" s="16"/>
      <c r="BH31" s="16"/>
      <c r="BI31" s="18"/>
      <c r="BJ31" s="16"/>
      <c r="BK31" s="16"/>
      <c r="BL31" s="16"/>
      <c r="BM31" s="18"/>
      <c r="BN31" s="16"/>
      <c r="BO31" s="16"/>
      <c r="BP31" s="16"/>
      <c r="BQ31" s="18"/>
      <c r="BR31" s="16"/>
      <c r="BS31" s="16"/>
      <c r="BT31" s="16"/>
      <c r="BU31" s="18"/>
      <c r="BV31" s="16"/>
      <c r="BW31" s="16"/>
      <c r="BX31" s="16"/>
      <c r="BY31" s="18"/>
      <c r="BZ31" s="16"/>
      <c r="CA31" s="16"/>
      <c r="CB31" s="16"/>
      <c r="CC31" s="18"/>
      <c r="CD31" s="16"/>
      <c r="CE31" s="16"/>
      <c r="CF31" s="16"/>
      <c r="CG31" s="18"/>
      <c r="CH31" s="16"/>
      <c r="CI31" s="16"/>
      <c r="CJ31" s="16"/>
      <c r="CK31" s="18"/>
      <c r="CL31" s="16"/>
      <c r="CM31" s="16"/>
      <c r="CN31" s="16"/>
      <c r="CO31" s="18"/>
      <c r="CP31" s="16"/>
      <c r="CQ31" s="16"/>
      <c r="CR31" s="16"/>
      <c r="CS31" s="18"/>
      <c r="CT31" s="16"/>
      <c r="CU31" s="16"/>
      <c r="CV31" s="16"/>
      <c r="CW31" s="18"/>
      <c r="CX31" s="16"/>
      <c r="CY31" s="16"/>
      <c r="CZ31" s="16"/>
      <c r="DA31" s="18"/>
      <c r="DB31" s="16"/>
      <c r="DC31" s="16"/>
      <c r="DD31" s="16"/>
      <c r="DE31" s="18"/>
      <c r="DF31" s="16"/>
      <c r="DG31" s="16"/>
      <c r="DH31" s="16"/>
      <c r="DI31" s="18"/>
      <c r="DJ31" s="16"/>
      <c r="DK31" s="16"/>
      <c r="DL31" s="16"/>
      <c r="DM31" s="18"/>
      <c r="DN31" s="16"/>
      <c r="DO31" s="16"/>
      <c r="DP31" s="16"/>
      <c r="DQ31" s="18"/>
      <c r="DR31" s="16"/>
      <c r="DS31" s="16"/>
      <c r="DT31" s="16"/>
      <c r="DU31" s="18"/>
      <c r="DV31" s="16"/>
      <c r="DW31" s="16"/>
      <c r="DX31" s="16"/>
      <c r="DY31" s="18"/>
      <c r="DZ31" s="16"/>
      <c r="EA31" s="16"/>
      <c r="EB31" s="16"/>
      <c r="EC31" s="18"/>
      <c r="ED31" s="16"/>
      <c r="EE31" s="16"/>
      <c r="EF31" s="16"/>
      <c r="EG31" s="18"/>
      <c r="EH31" s="16"/>
      <c r="EI31" s="16"/>
      <c r="EJ31" s="16"/>
      <c r="EK31" s="18"/>
      <c r="EL31" s="16"/>
      <c r="EM31" s="16"/>
      <c r="EN31" s="16"/>
      <c r="EO31" s="18"/>
      <c r="EP31" s="16"/>
      <c r="EQ31" s="16"/>
      <c r="ER31" s="16"/>
      <c r="ES31" s="18"/>
      <c r="ET31" s="16"/>
      <c r="EU31" s="16"/>
      <c r="EV31" s="16"/>
      <c r="EW31" s="18"/>
      <c r="EX31" s="16"/>
      <c r="EY31" s="16"/>
      <c r="EZ31" s="16"/>
      <c r="FA31" s="18"/>
      <c r="FB31" s="16"/>
      <c r="FC31" s="16"/>
      <c r="FD31" s="16"/>
      <c r="FE31" s="18"/>
      <c r="FF31" s="16"/>
      <c r="FG31" s="16"/>
      <c r="FH31" s="16"/>
      <c r="FI31" s="18"/>
      <c r="FJ31" s="16"/>
      <c r="FK31" s="16"/>
      <c r="FL31" s="16"/>
      <c r="FM31" s="18"/>
      <c r="FN31" s="16"/>
      <c r="FO31" s="16"/>
      <c r="FP31" s="16"/>
      <c r="FQ31" s="18"/>
      <c r="FR31" s="16"/>
      <c r="FS31" s="16"/>
      <c r="FT31" s="16"/>
      <c r="FU31" s="18"/>
      <c r="FV31" s="16"/>
      <c r="FW31" s="16"/>
      <c r="FX31" s="16"/>
      <c r="FY31" s="18"/>
      <c r="FZ31" s="16"/>
      <c r="GA31" s="16"/>
      <c r="GB31" s="16"/>
      <c r="GC31" s="18"/>
      <c r="GD31" s="16"/>
      <c r="GE31" s="16"/>
      <c r="GF31" s="16"/>
      <c r="GG31" s="18"/>
      <c r="GH31" s="16"/>
      <c r="GI31" s="16"/>
      <c r="GJ31" s="16"/>
      <c r="GK31" s="18"/>
      <c r="GL31" s="16"/>
      <c r="GM31" s="16"/>
      <c r="GN31" s="16"/>
      <c r="GO31" s="18"/>
      <c r="GP31" s="16"/>
      <c r="GQ31" s="16"/>
      <c r="GR31" s="16"/>
      <c r="GS31" s="18"/>
      <c r="GT31" s="16"/>
      <c r="GU31" s="16"/>
      <c r="GV31" s="16"/>
      <c r="GW31" s="18"/>
      <c r="GX31" s="16"/>
      <c r="GY31" s="16"/>
      <c r="GZ31" s="16"/>
      <c r="HA31" s="18"/>
      <c r="HB31" s="16"/>
      <c r="HC31" s="16"/>
      <c r="HD31" s="16"/>
      <c r="HE31" s="18"/>
      <c r="HF31" s="16"/>
      <c r="HG31" s="16"/>
      <c r="HH31" s="16"/>
      <c r="HI31" s="18"/>
      <c r="HJ31" s="16"/>
      <c r="HK31" s="16"/>
      <c r="HL31" s="16"/>
      <c r="HM31" s="18"/>
      <c r="HN31" s="16"/>
      <c r="HO31" s="16"/>
      <c r="HP31" s="16"/>
      <c r="HQ31" s="18"/>
      <c r="HR31" s="16"/>
      <c r="HS31" s="16"/>
      <c r="HT31" s="16"/>
      <c r="HU31" s="18"/>
      <c r="HV31" s="16"/>
      <c r="HW31" s="16"/>
      <c r="HX31" s="16"/>
      <c r="HY31" s="18"/>
      <c r="HZ31" s="16"/>
      <c r="IA31" s="16"/>
      <c r="IB31" s="16"/>
      <c r="IC31" s="18"/>
      <c r="ID31" s="16"/>
      <c r="IE31" s="16"/>
      <c r="IF31" s="16"/>
      <c r="IG31" s="18"/>
      <c r="IH31" s="16"/>
      <c r="II31" s="16"/>
      <c r="IJ31" s="16"/>
      <c r="IK31" s="18"/>
      <c r="IL31" s="16"/>
      <c r="IM31" s="16"/>
      <c r="IN31" s="16"/>
      <c r="IO31" s="18"/>
      <c r="IP31" s="16"/>
      <c r="IQ31" s="16"/>
      <c r="IR31" s="16"/>
      <c r="IS31" s="18"/>
      <c r="IT31" s="16"/>
      <c r="IU31" s="16"/>
      <c r="IV31" s="16"/>
    </row>
    <row r="32" spans="1:256" ht="15" customHeight="1">
      <c r="A32" s="24">
        <v>2015</v>
      </c>
      <c r="B32" s="25">
        <v>4.9939999999999998</v>
      </c>
      <c r="D32" s="25">
        <v>2.8140000000000001</v>
      </c>
      <c r="F32" s="25">
        <v>2.1800000000000002</v>
      </c>
    </row>
    <row r="33" spans="1:6" ht="15" customHeight="1">
      <c r="A33" s="18">
        <v>2016</v>
      </c>
      <c r="B33" s="25">
        <v>4.6239999999999997</v>
      </c>
      <c r="D33" s="25">
        <v>2.5830000000000002</v>
      </c>
      <c r="F33" s="25">
        <v>2.0409999999999999</v>
      </c>
    </row>
    <row r="34" spans="1:6" ht="15" customHeight="1">
      <c r="A34" s="24">
        <v>2017</v>
      </c>
      <c r="B34" s="25">
        <v>4.5220000000000002</v>
      </c>
      <c r="D34" s="25">
        <v>2.7829999999999999</v>
      </c>
      <c r="F34" s="25">
        <v>1.7390000000000001</v>
      </c>
    </row>
    <row r="35" spans="1:6" s="27" customFormat="1" ht="15" customHeight="1">
      <c r="A35" s="24">
        <v>2018</v>
      </c>
      <c r="B35" s="25">
        <v>4.4969999999999999</v>
      </c>
      <c r="D35" s="25">
        <v>2.9089999999999998</v>
      </c>
      <c r="F35" s="25">
        <v>1.5880000000000001</v>
      </c>
    </row>
    <row r="36" spans="1:6" s="27" customFormat="1" ht="15" customHeight="1">
      <c r="A36" s="24">
        <v>2019</v>
      </c>
      <c r="B36" s="25">
        <v>4.4820000000000002</v>
      </c>
      <c r="D36" s="25">
        <v>3.06</v>
      </c>
      <c r="F36" s="25">
        <v>1.4219999999999999</v>
      </c>
    </row>
    <row r="37" spans="1:6" s="27" customFormat="1" ht="15" customHeight="1">
      <c r="A37" s="24">
        <v>2020</v>
      </c>
      <c r="B37" s="25">
        <v>4.4820000000000002</v>
      </c>
      <c r="D37" s="25">
        <v>3.0760000000000001</v>
      </c>
      <c r="F37" s="25">
        <v>1.4059999999999999</v>
      </c>
    </row>
    <row r="38" spans="1:6" s="27" customFormat="1" ht="15" customHeight="1">
      <c r="A38" s="24">
        <v>2021</v>
      </c>
      <c r="B38" s="25">
        <v>4.4160000000000004</v>
      </c>
      <c r="D38" s="25">
        <v>3.0649999999999999</v>
      </c>
      <c r="F38" s="25">
        <v>1.3520000000000001</v>
      </c>
    </row>
    <row r="39" spans="1:6" s="27" customFormat="1" ht="15" customHeight="1">
      <c r="A39" s="24">
        <v>2022</v>
      </c>
      <c r="B39" s="25">
        <v>4.4279999999999999</v>
      </c>
      <c r="D39" s="25">
        <v>3.1309999999999998</v>
      </c>
      <c r="F39" s="25">
        <v>1.2969999999999999</v>
      </c>
    </row>
    <row r="40" spans="1:6" s="27" customFormat="1" ht="15" customHeight="1">
      <c r="A40" s="24" t="s">
        <v>61</v>
      </c>
      <c r="B40" s="25">
        <v>4.5</v>
      </c>
      <c r="D40" s="25">
        <v>3.258</v>
      </c>
      <c r="F40" s="25">
        <v>1.242</v>
      </c>
    </row>
  </sheetData>
  <mergeCells count="13">
    <mergeCell ref="B11:C11"/>
    <mergeCell ref="D11:E11"/>
    <mergeCell ref="F11:G11"/>
    <mergeCell ref="A7:A8"/>
    <mergeCell ref="B7:G7"/>
    <mergeCell ref="B8:G8"/>
    <mergeCell ref="A9:A11"/>
    <mergeCell ref="B9:C9"/>
    <mergeCell ref="D9:E9"/>
    <mergeCell ref="F9:G9"/>
    <mergeCell ref="B10:C10"/>
    <mergeCell ref="D10:E10"/>
    <mergeCell ref="F10:G10"/>
  </mergeCells>
  <pageMargins left="0.75" right="0.75" top="1" bottom="1" header="0.5" footer="0.5"/>
  <pageSetup paperSize="9" scale="1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IV40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5.7109375" style="1" customWidth="1"/>
    <col min="3" max="3" width="2.85546875" style="1" customWidth="1"/>
    <col min="4" max="4" width="15.7109375" style="1" customWidth="1"/>
    <col min="5" max="5" width="2.85546875" style="1" customWidth="1"/>
    <col min="6" max="6" width="15.7109375" style="1" customWidth="1"/>
    <col min="7" max="7" width="2.85546875" style="1" customWidth="1"/>
    <col min="8" max="16384" width="7" style="1"/>
  </cols>
  <sheetData>
    <row r="1" spans="1:7" ht="12.2" customHeight="1"/>
    <row r="2" spans="1:7" s="4" customFormat="1" ht="12.2" customHeight="1">
      <c r="A2" s="9" t="s">
        <v>42</v>
      </c>
      <c r="B2" s="3"/>
      <c r="D2" s="3"/>
      <c r="F2" s="3"/>
    </row>
    <row r="3" spans="1:7" s="4" customFormat="1" ht="12.2" customHeight="1">
      <c r="A3" s="10" t="s">
        <v>49</v>
      </c>
      <c r="B3" s="3"/>
      <c r="D3" s="3"/>
      <c r="F3" s="3"/>
    </row>
    <row r="4" spans="1:7" ht="6" customHeight="1">
      <c r="A4" s="5"/>
      <c r="B4" s="2"/>
      <c r="D4" s="2"/>
      <c r="F4" s="2"/>
    </row>
    <row r="5" spans="1:7" ht="12.2" customHeight="1">
      <c r="A5" s="6" t="s">
        <v>30</v>
      </c>
      <c r="B5" s="2"/>
      <c r="D5" s="2"/>
      <c r="F5" s="2"/>
    </row>
    <row r="6" spans="1:7" ht="6" customHeight="1">
      <c r="A6" s="5"/>
      <c r="B6" s="2"/>
      <c r="D6" s="2"/>
      <c r="F6" s="2"/>
    </row>
    <row r="7" spans="1:7" ht="15" customHeight="1">
      <c r="A7" s="42" t="s">
        <v>9</v>
      </c>
      <c r="B7" s="51" t="s">
        <v>36</v>
      </c>
      <c r="C7" s="52"/>
      <c r="D7" s="52"/>
      <c r="E7" s="52"/>
      <c r="F7" s="52"/>
      <c r="G7" s="52"/>
    </row>
    <row r="8" spans="1:7" ht="15" customHeight="1" thickBot="1">
      <c r="A8" s="43"/>
      <c r="B8" s="53" t="s">
        <v>16</v>
      </c>
      <c r="C8" s="54"/>
      <c r="D8" s="54"/>
      <c r="E8" s="54"/>
      <c r="F8" s="54"/>
      <c r="G8" s="54"/>
    </row>
    <row r="9" spans="1:7" ht="15" customHeight="1">
      <c r="A9" s="44" t="s">
        <v>13</v>
      </c>
      <c r="B9" s="47" t="s">
        <v>11</v>
      </c>
      <c r="C9" s="48"/>
      <c r="D9" s="47" t="s">
        <v>12</v>
      </c>
      <c r="E9" s="48"/>
      <c r="F9" s="47" t="s">
        <v>15</v>
      </c>
      <c r="G9" s="48"/>
    </row>
    <row r="10" spans="1:7" ht="15" customHeight="1" thickBot="1">
      <c r="A10" s="45"/>
      <c r="B10" s="49" t="s">
        <v>11</v>
      </c>
      <c r="C10" s="50"/>
      <c r="D10" s="49" t="s">
        <v>18</v>
      </c>
      <c r="E10" s="50"/>
      <c r="F10" s="49" t="s">
        <v>17</v>
      </c>
      <c r="G10" s="50"/>
    </row>
    <row r="11" spans="1:7" ht="15" customHeight="1" thickBot="1">
      <c r="A11" s="46"/>
      <c r="B11" s="40">
        <v>1</v>
      </c>
      <c r="C11" s="41"/>
      <c r="D11" s="40">
        <v>2</v>
      </c>
      <c r="E11" s="41"/>
      <c r="F11" s="40" t="s">
        <v>14</v>
      </c>
      <c r="G11" s="41"/>
    </row>
    <row r="12" spans="1:7" s="17" customFormat="1" ht="15" customHeight="1">
      <c r="A12" s="15">
        <v>1995</v>
      </c>
      <c r="B12" s="25">
        <v>35.768000000000001</v>
      </c>
      <c r="C12" s="25"/>
      <c r="D12" s="25">
        <v>16.707000000000001</v>
      </c>
      <c r="E12" s="25"/>
      <c r="F12" s="25">
        <v>19.061</v>
      </c>
      <c r="G12" s="26"/>
    </row>
    <row r="13" spans="1:7" s="17" customFormat="1" ht="15" customHeight="1">
      <c r="A13" s="15">
        <v>1996</v>
      </c>
      <c r="B13" s="25">
        <v>37.1</v>
      </c>
      <c r="C13" s="25"/>
      <c r="D13" s="25">
        <v>16.335999999999999</v>
      </c>
      <c r="E13" s="25"/>
      <c r="F13" s="25">
        <v>20.763999999999999</v>
      </c>
    </row>
    <row r="14" spans="1:7" s="17" customFormat="1" ht="15" customHeight="1">
      <c r="A14" s="15">
        <v>1997</v>
      </c>
      <c r="B14" s="25">
        <v>39.133000000000003</v>
      </c>
      <c r="C14" s="25"/>
      <c r="D14" s="25">
        <v>17.242999999999999</v>
      </c>
      <c r="E14" s="25"/>
      <c r="F14" s="25">
        <v>21.89</v>
      </c>
    </row>
    <row r="15" spans="1:7" s="17" customFormat="1" ht="15" customHeight="1">
      <c r="A15" s="15">
        <v>1998</v>
      </c>
      <c r="B15" s="25">
        <v>37.530999999999999</v>
      </c>
      <c r="C15" s="25"/>
      <c r="D15" s="25">
        <v>17.149999999999999</v>
      </c>
      <c r="E15" s="25"/>
      <c r="F15" s="25">
        <v>20.381</v>
      </c>
    </row>
    <row r="16" spans="1:7" s="17" customFormat="1" ht="15" customHeight="1">
      <c r="A16" s="15">
        <v>1999</v>
      </c>
      <c r="B16" s="25">
        <v>36.174999999999997</v>
      </c>
      <c r="C16" s="25"/>
      <c r="D16" s="25">
        <v>17.114999999999998</v>
      </c>
      <c r="E16" s="25"/>
      <c r="F16" s="25">
        <v>19.059999999999999</v>
      </c>
    </row>
    <row r="17" spans="1:256" s="17" customFormat="1" ht="15" customHeight="1">
      <c r="A17" s="15">
        <v>2000</v>
      </c>
      <c r="B17" s="25">
        <v>36.991</v>
      </c>
      <c r="C17" s="25"/>
      <c r="D17" s="25">
        <v>16.754000000000001</v>
      </c>
      <c r="E17" s="25"/>
      <c r="F17" s="25">
        <v>20.236999999999998</v>
      </c>
    </row>
    <row r="18" spans="1:256" s="17" customFormat="1" ht="15" customHeight="1">
      <c r="A18" s="15">
        <v>2001</v>
      </c>
      <c r="B18" s="25">
        <v>37.747</v>
      </c>
      <c r="C18" s="25"/>
      <c r="D18" s="25">
        <v>17.119</v>
      </c>
      <c r="E18" s="25"/>
      <c r="F18" s="25">
        <v>20.628</v>
      </c>
    </row>
    <row r="19" spans="1:256" s="17" customFormat="1" ht="15" customHeight="1">
      <c r="A19" s="15">
        <v>2002</v>
      </c>
      <c r="B19" s="25">
        <v>36.372999999999998</v>
      </c>
      <c r="C19" s="25"/>
      <c r="D19" s="25">
        <v>16.355</v>
      </c>
      <c r="E19" s="25"/>
      <c r="F19" s="25">
        <v>20.018999999999998</v>
      </c>
    </row>
    <row r="20" spans="1:256" s="17" customFormat="1" ht="15" customHeight="1">
      <c r="A20" s="15">
        <v>2003</v>
      </c>
      <c r="B20" s="25">
        <v>36.768999999999998</v>
      </c>
      <c r="C20" s="25"/>
      <c r="D20" s="25">
        <v>16.620999999999999</v>
      </c>
      <c r="E20" s="25"/>
      <c r="F20" s="25">
        <v>20.146999999999998</v>
      </c>
    </row>
    <row r="21" spans="1:256" s="17" customFormat="1" ht="15" customHeight="1">
      <c r="A21" s="15">
        <v>2004</v>
      </c>
      <c r="B21" s="25">
        <v>35.603000000000002</v>
      </c>
      <c r="C21" s="25"/>
      <c r="D21" s="25">
        <v>17.059999999999999</v>
      </c>
      <c r="E21" s="25"/>
      <c r="F21" s="25">
        <v>18.542999999999999</v>
      </c>
    </row>
    <row r="22" spans="1:256" s="17" customFormat="1" ht="15" customHeight="1">
      <c r="A22" s="15">
        <v>2005</v>
      </c>
      <c r="B22" s="25">
        <v>35.064</v>
      </c>
      <c r="C22" s="25"/>
      <c r="D22" s="25">
        <v>17.305</v>
      </c>
      <c r="E22" s="25"/>
      <c r="F22" s="25">
        <v>17.759</v>
      </c>
    </row>
    <row r="23" spans="1:256" s="17" customFormat="1" ht="15" customHeight="1">
      <c r="A23" s="15">
        <v>2006</v>
      </c>
      <c r="B23" s="25">
        <v>35.418999999999997</v>
      </c>
      <c r="C23" s="25"/>
      <c r="D23" s="25">
        <v>17.491</v>
      </c>
      <c r="E23" s="25"/>
      <c r="F23" s="25">
        <v>17.928000000000001</v>
      </c>
    </row>
    <row r="24" spans="1:256" s="17" customFormat="1" ht="15" customHeight="1">
      <c r="A24" s="15">
        <v>2007</v>
      </c>
      <c r="B24" s="25">
        <v>35.549999999999997</v>
      </c>
      <c r="C24" s="25"/>
      <c r="D24" s="25">
        <v>17.076000000000001</v>
      </c>
      <c r="E24" s="25"/>
      <c r="F24" s="25">
        <v>18.474</v>
      </c>
    </row>
    <row r="25" spans="1:256" s="17" customFormat="1" ht="15" customHeight="1">
      <c r="A25" s="15">
        <v>2008</v>
      </c>
      <c r="B25" s="25">
        <v>34.771999999999998</v>
      </c>
      <c r="C25" s="25"/>
      <c r="D25" s="25">
        <v>17.963999999999999</v>
      </c>
      <c r="E25" s="25"/>
      <c r="F25" s="25">
        <v>16.808</v>
      </c>
    </row>
    <row r="26" spans="1:256" s="17" customFormat="1" ht="15" customHeight="1">
      <c r="A26" s="18">
        <v>2009</v>
      </c>
      <c r="B26" s="25">
        <v>33.784999999999997</v>
      </c>
      <c r="C26" s="25"/>
      <c r="D26" s="25">
        <v>18.242999999999999</v>
      </c>
      <c r="E26" s="25"/>
      <c r="F26" s="25">
        <v>15.542</v>
      </c>
    </row>
    <row r="27" spans="1:256" s="19" customFormat="1" ht="15" customHeight="1">
      <c r="A27" s="18">
        <v>2010</v>
      </c>
      <c r="B27" s="25">
        <v>32.417999999999999</v>
      </c>
      <c r="C27" s="25"/>
      <c r="D27" s="25">
        <v>17.814</v>
      </c>
      <c r="E27" s="25"/>
      <c r="F27" s="25">
        <v>14.603999999999999</v>
      </c>
    </row>
    <row r="28" spans="1:256" s="20" customFormat="1" ht="15" customHeight="1">
      <c r="A28" s="18">
        <v>2011</v>
      </c>
      <c r="B28" s="25">
        <v>31.338000000000001</v>
      </c>
      <c r="C28" s="25"/>
      <c r="D28" s="25">
        <v>16.399000000000001</v>
      </c>
      <c r="E28" s="25"/>
      <c r="F28" s="25">
        <v>14.939</v>
      </c>
    </row>
    <row r="29" spans="1:256" s="20" customFormat="1" ht="15" customHeight="1">
      <c r="A29" s="18">
        <v>2012</v>
      </c>
      <c r="B29" s="25">
        <v>31.617999999999999</v>
      </c>
      <c r="C29" s="25"/>
      <c r="D29" s="25">
        <v>16.209</v>
      </c>
      <c r="E29" s="25"/>
      <c r="F29" s="25">
        <v>15.409000000000001</v>
      </c>
    </row>
    <row r="30" spans="1:256" ht="15" customHeight="1">
      <c r="A30" s="18">
        <v>2013</v>
      </c>
      <c r="B30" s="25">
        <v>31.082000000000001</v>
      </c>
      <c r="C30" s="25"/>
      <c r="D30" s="25">
        <v>16.015999999999998</v>
      </c>
      <c r="E30" s="25"/>
      <c r="F30" s="25">
        <v>15.067</v>
      </c>
      <c r="G30" s="18"/>
      <c r="H30" s="16"/>
      <c r="I30" s="18"/>
      <c r="J30" s="16"/>
      <c r="K30" s="16"/>
      <c r="L30" s="16"/>
      <c r="M30" s="18"/>
      <c r="N30" s="16"/>
      <c r="O30" s="16"/>
      <c r="P30" s="16"/>
      <c r="Q30" s="18"/>
      <c r="R30" s="16"/>
      <c r="S30" s="16"/>
      <c r="T30" s="16"/>
      <c r="U30" s="18"/>
      <c r="V30" s="16"/>
      <c r="W30" s="16"/>
      <c r="X30" s="16"/>
      <c r="Y30" s="18"/>
      <c r="Z30" s="16"/>
      <c r="AA30" s="16"/>
      <c r="AB30" s="16"/>
      <c r="AC30" s="18"/>
      <c r="AD30" s="16"/>
      <c r="AE30" s="16"/>
      <c r="AF30" s="16"/>
      <c r="AG30" s="18"/>
      <c r="AH30" s="16"/>
      <c r="AI30" s="16"/>
      <c r="AJ30" s="16"/>
      <c r="AK30" s="18"/>
      <c r="AL30" s="16"/>
      <c r="AM30" s="16"/>
      <c r="AN30" s="16"/>
      <c r="AO30" s="18"/>
      <c r="AP30" s="16"/>
      <c r="AQ30" s="16"/>
      <c r="AR30" s="16"/>
      <c r="AS30" s="18"/>
      <c r="AT30" s="16"/>
      <c r="AU30" s="16"/>
      <c r="AV30" s="16"/>
      <c r="AW30" s="18"/>
      <c r="AX30" s="16"/>
      <c r="AY30" s="16"/>
      <c r="AZ30" s="16"/>
      <c r="BA30" s="18"/>
      <c r="BB30" s="16"/>
      <c r="BC30" s="16"/>
      <c r="BD30" s="16"/>
      <c r="BE30" s="18"/>
      <c r="BF30" s="16"/>
      <c r="BG30" s="16"/>
      <c r="BH30" s="16"/>
      <c r="BI30" s="18"/>
      <c r="BJ30" s="16"/>
      <c r="BK30" s="16"/>
      <c r="BL30" s="16"/>
      <c r="BM30" s="18"/>
      <c r="BN30" s="16"/>
      <c r="BO30" s="16"/>
      <c r="BP30" s="16"/>
      <c r="BQ30" s="18"/>
      <c r="BR30" s="16"/>
      <c r="BS30" s="16"/>
      <c r="BT30" s="16"/>
      <c r="BU30" s="18"/>
      <c r="BV30" s="16"/>
      <c r="BW30" s="16"/>
      <c r="BX30" s="16"/>
      <c r="BY30" s="18"/>
      <c r="BZ30" s="16"/>
      <c r="CA30" s="16"/>
      <c r="CB30" s="16"/>
      <c r="CC30" s="18"/>
      <c r="CD30" s="16"/>
      <c r="CE30" s="16"/>
      <c r="CF30" s="16"/>
      <c r="CG30" s="18"/>
      <c r="CH30" s="16"/>
      <c r="CI30" s="16"/>
      <c r="CJ30" s="16"/>
      <c r="CK30" s="18"/>
      <c r="CL30" s="16"/>
      <c r="CM30" s="16"/>
      <c r="CN30" s="16"/>
      <c r="CO30" s="18"/>
      <c r="CP30" s="16"/>
      <c r="CQ30" s="16"/>
      <c r="CR30" s="16"/>
      <c r="CS30" s="18"/>
      <c r="CT30" s="16"/>
      <c r="CU30" s="16"/>
      <c r="CV30" s="16"/>
      <c r="CW30" s="18"/>
      <c r="CX30" s="16"/>
      <c r="CY30" s="16"/>
      <c r="CZ30" s="16"/>
      <c r="DA30" s="18"/>
      <c r="DB30" s="16"/>
      <c r="DC30" s="16"/>
      <c r="DD30" s="16"/>
      <c r="DE30" s="18"/>
      <c r="DF30" s="16"/>
      <c r="DG30" s="16"/>
      <c r="DH30" s="16"/>
      <c r="DI30" s="18"/>
      <c r="DJ30" s="16"/>
      <c r="DK30" s="16"/>
      <c r="DL30" s="16"/>
      <c r="DM30" s="18"/>
      <c r="DN30" s="16"/>
      <c r="DO30" s="16"/>
      <c r="DP30" s="16"/>
      <c r="DQ30" s="18"/>
      <c r="DR30" s="16"/>
      <c r="DS30" s="16"/>
      <c r="DT30" s="16"/>
      <c r="DU30" s="18"/>
      <c r="DV30" s="16"/>
      <c r="DW30" s="16"/>
      <c r="DX30" s="16"/>
      <c r="DY30" s="18"/>
      <c r="DZ30" s="16"/>
      <c r="EA30" s="16"/>
      <c r="EB30" s="16"/>
      <c r="EC30" s="18"/>
      <c r="ED30" s="16"/>
      <c r="EE30" s="16"/>
      <c r="EF30" s="16"/>
      <c r="EG30" s="18"/>
      <c r="EH30" s="16"/>
      <c r="EI30" s="16"/>
      <c r="EJ30" s="16"/>
      <c r="EK30" s="18"/>
      <c r="EL30" s="16"/>
      <c r="EM30" s="16"/>
      <c r="EN30" s="16"/>
      <c r="EO30" s="18"/>
      <c r="EP30" s="16"/>
      <c r="EQ30" s="16"/>
      <c r="ER30" s="16"/>
      <c r="ES30" s="18"/>
      <c r="ET30" s="16"/>
      <c r="EU30" s="16"/>
      <c r="EV30" s="16"/>
      <c r="EW30" s="18"/>
      <c r="EX30" s="16"/>
      <c r="EY30" s="16"/>
      <c r="EZ30" s="16"/>
      <c r="FA30" s="18"/>
      <c r="FB30" s="16"/>
      <c r="FC30" s="16"/>
      <c r="FD30" s="16"/>
      <c r="FE30" s="18"/>
      <c r="FF30" s="16"/>
      <c r="FG30" s="16"/>
      <c r="FH30" s="16"/>
      <c r="FI30" s="18"/>
      <c r="FJ30" s="16"/>
      <c r="FK30" s="16"/>
      <c r="FL30" s="16"/>
      <c r="FM30" s="18"/>
      <c r="FN30" s="16"/>
      <c r="FO30" s="16"/>
      <c r="FP30" s="16"/>
      <c r="FQ30" s="18"/>
      <c r="FR30" s="16"/>
      <c r="FS30" s="16"/>
      <c r="FT30" s="16"/>
      <c r="FU30" s="18"/>
      <c r="FV30" s="16"/>
      <c r="FW30" s="16"/>
      <c r="FX30" s="16"/>
      <c r="FY30" s="18"/>
      <c r="FZ30" s="16"/>
      <c r="GA30" s="16"/>
      <c r="GB30" s="16"/>
      <c r="GC30" s="18"/>
      <c r="GD30" s="16"/>
      <c r="GE30" s="16"/>
      <c r="GF30" s="16"/>
      <c r="GG30" s="18"/>
      <c r="GH30" s="16"/>
      <c r="GI30" s="16"/>
      <c r="GJ30" s="16"/>
      <c r="GK30" s="18"/>
      <c r="GL30" s="16"/>
      <c r="GM30" s="16"/>
      <c r="GN30" s="16"/>
      <c r="GO30" s="18"/>
      <c r="GP30" s="16"/>
      <c r="GQ30" s="16"/>
      <c r="GR30" s="16"/>
      <c r="GS30" s="18"/>
      <c r="GT30" s="16"/>
      <c r="GU30" s="16"/>
      <c r="GV30" s="16"/>
      <c r="GW30" s="18"/>
      <c r="GX30" s="16"/>
      <c r="GY30" s="16"/>
      <c r="GZ30" s="16"/>
      <c r="HA30" s="18"/>
      <c r="HB30" s="16"/>
      <c r="HC30" s="16"/>
      <c r="HD30" s="16"/>
      <c r="HE30" s="18"/>
      <c r="HF30" s="16"/>
      <c r="HG30" s="16"/>
      <c r="HH30" s="16"/>
      <c r="HI30" s="18"/>
      <c r="HJ30" s="16"/>
      <c r="HK30" s="16"/>
      <c r="HL30" s="16"/>
      <c r="HM30" s="18"/>
      <c r="HN30" s="16"/>
      <c r="HO30" s="16"/>
      <c r="HP30" s="16"/>
      <c r="HQ30" s="18"/>
      <c r="HR30" s="16"/>
      <c r="HS30" s="16"/>
      <c r="HT30" s="16"/>
      <c r="HU30" s="18"/>
      <c r="HV30" s="16"/>
      <c r="HW30" s="16"/>
      <c r="HX30" s="16"/>
      <c r="HY30" s="18"/>
      <c r="HZ30" s="16"/>
      <c r="IA30" s="16"/>
      <c r="IB30" s="16"/>
      <c r="IC30" s="18"/>
      <c r="ID30" s="16"/>
      <c r="IE30" s="16"/>
      <c r="IF30" s="16"/>
      <c r="IG30" s="18"/>
      <c r="IH30" s="16"/>
      <c r="II30" s="16"/>
      <c r="IJ30" s="16"/>
      <c r="IK30" s="18"/>
      <c r="IL30" s="16"/>
      <c r="IM30" s="16"/>
      <c r="IN30" s="16"/>
      <c r="IO30" s="18"/>
      <c r="IP30" s="16"/>
      <c r="IQ30" s="16"/>
      <c r="IR30" s="16"/>
      <c r="IS30" s="18"/>
      <c r="IT30" s="16"/>
      <c r="IU30" s="16"/>
      <c r="IV30" s="16"/>
    </row>
    <row r="31" spans="1:256" ht="15" customHeight="1">
      <c r="A31" s="24">
        <v>2014</v>
      </c>
      <c r="B31" s="25">
        <v>31.588000000000001</v>
      </c>
      <c r="C31" s="25"/>
      <c r="D31" s="25">
        <v>17.494</v>
      </c>
      <c r="E31" s="25"/>
      <c r="F31" s="25">
        <v>14.093999999999999</v>
      </c>
      <c r="G31" s="18"/>
      <c r="H31" s="16"/>
      <c r="I31" s="18"/>
      <c r="J31" s="16"/>
      <c r="K31" s="16"/>
      <c r="L31" s="16"/>
      <c r="M31" s="18"/>
      <c r="N31" s="16"/>
      <c r="O31" s="16"/>
      <c r="P31" s="16"/>
      <c r="Q31" s="18"/>
      <c r="R31" s="16"/>
      <c r="S31" s="16"/>
      <c r="T31" s="16"/>
      <c r="U31" s="18"/>
      <c r="V31" s="16"/>
      <c r="W31" s="16"/>
      <c r="X31" s="16"/>
      <c r="Y31" s="18"/>
      <c r="Z31" s="16"/>
      <c r="AA31" s="16"/>
      <c r="AB31" s="16"/>
      <c r="AC31" s="18"/>
      <c r="AD31" s="16"/>
      <c r="AE31" s="16"/>
      <c r="AF31" s="16"/>
      <c r="AG31" s="18"/>
      <c r="AH31" s="16"/>
      <c r="AI31" s="16"/>
      <c r="AJ31" s="16"/>
      <c r="AK31" s="18"/>
      <c r="AL31" s="16"/>
      <c r="AM31" s="16"/>
      <c r="AN31" s="16"/>
      <c r="AO31" s="18"/>
      <c r="AP31" s="16"/>
      <c r="AQ31" s="16"/>
      <c r="AR31" s="16"/>
      <c r="AS31" s="18"/>
      <c r="AT31" s="16"/>
      <c r="AU31" s="16"/>
      <c r="AV31" s="16"/>
      <c r="AW31" s="18"/>
      <c r="AX31" s="16"/>
      <c r="AY31" s="16"/>
      <c r="AZ31" s="16"/>
      <c r="BA31" s="18"/>
      <c r="BB31" s="16"/>
      <c r="BC31" s="16"/>
      <c r="BD31" s="16"/>
      <c r="BE31" s="18"/>
      <c r="BF31" s="16"/>
      <c r="BG31" s="16"/>
      <c r="BH31" s="16"/>
      <c r="BI31" s="18"/>
      <c r="BJ31" s="16"/>
      <c r="BK31" s="16"/>
      <c r="BL31" s="16"/>
      <c r="BM31" s="18"/>
      <c r="BN31" s="16"/>
      <c r="BO31" s="16"/>
      <c r="BP31" s="16"/>
      <c r="BQ31" s="18"/>
      <c r="BR31" s="16"/>
      <c r="BS31" s="16"/>
      <c r="BT31" s="16"/>
      <c r="BU31" s="18"/>
      <c r="BV31" s="16"/>
      <c r="BW31" s="16"/>
      <c r="BX31" s="16"/>
      <c r="BY31" s="18"/>
      <c r="BZ31" s="16"/>
      <c r="CA31" s="16"/>
      <c r="CB31" s="16"/>
      <c r="CC31" s="18"/>
      <c r="CD31" s="16"/>
      <c r="CE31" s="16"/>
      <c r="CF31" s="16"/>
      <c r="CG31" s="18"/>
      <c r="CH31" s="16"/>
      <c r="CI31" s="16"/>
      <c r="CJ31" s="16"/>
      <c r="CK31" s="18"/>
      <c r="CL31" s="16"/>
      <c r="CM31" s="16"/>
      <c r="CN31" s="16"/>
      <c r="CO31" s="18"/>
      <c r="CP31" s="16"/>
      <c r="CQ31" s="16"/>
      <c r="CR31" s="16"/>
      <c r="CS31" s="18"/>
      <c r="CT31" s="16"/>
      <c r="CU31" s="16"/>
      <c r="CV31" s="16"/>
      <c r="CW31" s="18"/>
      <c r="CX31" s="16"/>
      <c r="CY31" s="16"/>
      <c r="CZ31" s="16"/>
      <c r="DA31" s="18"/>
      <c r="DB31" s="16"/>
      <c r="DC31" s="16"/>
      <c r="DD31" s="16"/>
      <c r="DE31" s="18"/>
      <c r="DF31" s="16"/>
      <c r="DG31" s="16"/>
      <c r="DH31" s="16"/>
      <c r="DI31" s="18"/>
      <c r="DJ31" s="16"/>
      <c r="DK31" s="16"/>
      <c r="DL31" s="16"/>
      <c r="DM31" s="18"/>
      <c r="DN31" s="16"/>
      <c r="DO31" s="16"/>
      <c r="DP31" s="16"/>
      <c r="DQ31" s="18"/>
      <c r="DR31" s="16"/>
      <c r="DS31" s="16"/>
      <c r="DT31" s="16"/>
      <c r="DU31" s="18"/>
      <c r="DV31" s="16"/>
      <c r="DW31" s="16"/>
      <c r="DX31" s="16"/>
      <c r="DY31" s="18"/>
      <c r="DZ31" s="16"/>
      <c r="EA31" s="16"/>
      <c r="EB31" s="16"/>
      <c r="EC31" s="18"/>
      <c r="ED31" s="16"/>
      <c r="EE31" s="16"/>
      <c r="EF31" s="16"/>
      <c r="EG31" s="18"/>
      <c r="EH31" s="16"/>
      <c r="EI31" s="16"/>
      <c r="EJ31" s="16"/>
      <c r="EK31" s="18"/>
      <c r="EL31" s="16"/>
      <c r="EM31" s="16"/>
      <c r="EN31" s="16"/>
      <c r="EO31" s="18"/>
      <c r="EP31" s="16"/>
      <c r="EQ31" s="16"/>
      <c r="ER31" s="16"/>
      <c r="ES31" s="18"/>
      <c r="ET31" s="16"/>
      <c r="EU31" s="16"/>
      <c r="EV31" s="16"/>
      <c r="EW31" s="18"/>
      <c r="EX31" s="16"/>
      <c r="EY31" s="16"/>
      <c r="EZ31" s="16"/>
      <c r="FA31" s="18"/>
      <c r="FB31" s="16"/>
      <c r="FC31" s="16"/>
      <c r="FD31" s="16"/>
      <c r="FE31" s="18"/>
      <c r="FF31" s="16"/>
      <c r="FG31" s="16"/>
      <c r="FH31" s="16"/>
      <c r="FI31" s="18"/>
      <c r="FJ31" s="16"/>
      <c r="FK31" s="16"/>
      <c r="FL31" s="16"/>
      <c r="FM31" s="18"/>
      <c r="FN31" s="16"/>
      <c r="FO31" s="16"/>
      <c r="FP31" s="16"/>
      <c r="FQ31" s="18"/>
      <c r="FR31" s="16"/>
      <c r="FS31" s="16"/>
      <c r="FT31" s="16"/>
      <c r="FU31" s="18"/>
      <c r="FV31" s="16"/>
      <c r="FW31" s="16"/>
      <c r="FX31" s="16"/>
      <c r="FY31" s="18"/>
      <c r="FZ31" s="16"/>
      <c r="GA31" s="16"/>
      <c r="GB31" s="16"/>
      <c r="GC31" s="18"/>
      <c r="GD31" s="16"/>
      <c r="GE31" s="16"/>
      <c r="GF31" s="16"/>
      <c r="GG31" s="18"/>
      <c r="GH31" s="16"/>
      <c r="GI31" s="16"/>
      <c r="GJ31" s="16"/>
      <c r="GK31" s="18"/>
      <c r="GL31" s="16"/>
      <c r="GM31" s="16"/>
      <c r="GN31" s="16"/>
      <c r="GO31" s="18"/>
      <c r="GP31" s="16"/>
      <c r="GQ31" s="16"/>
      <c r="GR31" s="16"/>
      <c r="GS31" s="18"/>
      <c r="GT31" s="16"/>
      <c r="GU31" s="16"/>
      <c r="GV31" s="16"/>
      <c r="GW31" s="18"/>
      <c r="GX31" s="16"/>
      <c r="GY31" s="16"/>
      <c r="GZ31" s="16"/>
      <c r="HA31" s="18"/>
      <c r="HB31" s="16"/>
      <c r="HC31" s="16"/>
      <c r="HD31" s="16"/>
      <c r="HE31" s="18"/>
      <c r="HF31" s="16"/>
      <c r="HG31" s="16"/>
      <c r="HH31" s="16"/>
      <c r="HI31" s="18"/>
      <c r="HJ31" s="16"/>
      <c r="HK31" s="16"/>
      <c r="HL31" s="16"/>
      <c r="HM31" s="18"/>
      <c r="HN31" s="16"/>
      <c r="HO31" s="16"/>
      <c r="HP31" s="16"/>
      <c r="HQ31" s="18"/>
      <c r="HR31" s="16"/>
      <c r="HS31" s="16"/>
      <c r="HT31" s="16"/>
      <c r="HU31" s="18"/>
      <c r="HV31" s="16"/>
      <c r="HW31" s="16"/>
      <c r="HX31" s="16"/>
      <c r="HY31" s="18"/>
      <c r="HZ31" s="16"/>
      <c r="IA31" s="16"/>
      <c r="IB31" s="16"/>
      <c r="IC31" s="18"/>
      <c r="ID31" s="16"/>
      <c r="IE31" s="16"/>
      <c r="IF31" s="16"/>
      <c r="IG31" s="18"/>
      <c r="IH31" s="16"/>
      <c r="II31" s="16"/>
      <c r="IJ31" s="16"/>
      <c r="IK31" s="18"/>
      <c r="IL31" s="16"/>
      <c r="IM31" s="16"/>
      <c r="IN31" s="16"/>
      <c r="IO31" s="18"/>
      <c r="IP31" s="16"/>
      <c r="IQ31" s="16"/>
      <c r="IR31" s="16"/>
      <c r="IS31" s="18"/>
      <c r="IT31" s="16"/>
      <c r="IU31" s="16"/>
      <c r="IV31" s="16"/>
    </row>
    <row r="32" spans="1:256" ht="15" customHeight="1">
      <c r="A32" s="24">
        <v>2015</v>
      </c>
      <c r="B32" s="25">
        <v>32.875999999999998</v>
      </c>
      <c r="C32" s="25"/>
      <c r="D32" s="25">
        <v>19.167000000000002</v>
      </c>
      <c r="E32" s="25"/>
      <c r="F32" s="25">
        <v>13.709</v>
      </c>
    </row>
    <row r="33" spans="1:6" ht="15" customHeight="1">
      <c r="A33" s="18">
        <v>2016</v>
      </c>
      <c r="B33" s="25">
        <v>34.533999999999999</v>
      </c>
      <c r="C33" s="25"/>
      <c r="D33" s="25">
        <v>21.356999999999999</v>
      </c>
      <c r="E33" s="25"/>
      <c r="F33" s="25">
        <v>13.178000000000001</v>
      </c>
    </row>
    <row r="34" spans="1:6" ht="15" customHeight="1">
      <c r="A34" s="24">
        <v>2017</v>
      </c>
      <c r="B34" s="25">
        <v>34.331000000000003</v>
      </c>
      <c r="C34" s="25"/>
      <c r="D34" s="25">
        <v>22.364000000000001</v>
      </c>
      <c r="E34" s="25"/>
      <c r="F34" s="25">
        <v>11.967000000000001</v>
      </c>
    </row>
    <row r="35" spans="1:6" s="27" customFormat="1" ht="15" customHeight="1">
      <c r="A35" s="24">
        <v>2018</v>
      </c>
      <c r="B35" s="25">
        <v>34.709000000000003</v>
      </c>
      <c r="C35" s="25"/>
      <c r="D35" s="25">
        <v>23.068000000000001</v>
      </c>
      <c r="E35" s="25"/>
      <c r="F35" s="25">
        <v>11.641999999999999</v>
      </c>
    </row>
    <row r="36" spans="1:6" s="27" customFormat="1" ht="15" customHeight="1">
      <c r="A36" s="24">
        <v>2019</v>
      </c>
      <c r="B36" s="25">
        <v>34.685000000000002</v>
      </c>
      <c r="C36" s="25"/>
      <c r="D36" s="25">
        <v>23.58</v>
      </c>
      <c r="E36" s="25"/>
      <c r="F36" s="25">
        <v>11.105</v>
      </c>
    </row>
    <row r="37" spans="1:6" s="27" customFormat="1" ht="15" customHeight="1">
      <c r="A37" s="24">
        <v>2020</v>
      </c>
      <c r="B37" s="25">
        <v>34.707000000000001</v>
      </c>
      <c r="C37" s="25"/>
      <c r="D37" s="25">
        <v>23.725000000000001</v>
      </c>
      <c r="E37" s="25"/>
      <c r="F37" s="25">
        <v>10.981999999999999</v>
      </c>
    </row>
    <row r="38" spans="1:6" s="27" customFormat="1" ht="15" customHeight="1">
      <c r="A38" s="24">
        <v>2021</v>
      </c>
      <c r="B38" s="25">
        <v>33.978999999999999</v>
      </c>
      <c r="C38" s="25"/>
      <c r="D38" s="25">
        <v>23.422999999999998</v>
      </c>
      <c r="E38" s="25"/>
      <c r="F38" s="25">
        <v>10.555999999999999</v>
      </c>
    </row>
    <row r="39" spans="1:6" s="27" customFormat="1" ht="15" customHeight="1">
      <c r="A39" s="24">
        <v>2022</v>
      </c>
      <c r="B39" s="25">
        <v>34.081000000000003</v>
      </c>
      <c r="C39" s="25"/>
      <c r="D39" s="25">
        <v>23.954000000000001</v>
      </c>
      <c r="E39" s="25"/>
      <c r="F39" s="25">
        <v>10.127000000000001</v>
      </c>
    </row>
    <row r="40" spans="1:6" s="27" customFormat="1" ht="15" customHeight="1">
      <c r="A40" s="24" t="s">
        <v>61</v>
      </c>
      <c r="B40" s="25">
        <v>34.533000000000001</v>
      </c>
      <c r="C40" s="25"/>
      <c r="D40" s="25">
        <v>24.832999999999998</v>
      </c>
      <c r="E40" s="25"/>
      <c r="F40" s="25">
        <v>9.6999999999999993</v>
      </c>
    </row>
  </sheetData>
  <mergeCells count="13">
    <mergeCell ref="A7:A8"/>
    <mergeCell ref="A9:A11"/>
    <mergeCell ref="B7:G7"/>
    <mergeCell ref="B8:G8"/>
    <mergeCell ref="F9:G9"/>
    <mergeCell ref="F10:G10"/>
    <mergeCell ref="F11:G11"/>
    <mergeCell ref="B9:C9"/>
    <mergeCell ref="D9:E9"/>
    <mergeCell ref="B10:C10"/>
    <mergeCell ref="D10:E10"/>
    <mergeCell ref="B11:C11"/>
    <mergeCell ref="D11:E11"/>
  </mergeCells>
  <phoneticPr fontId="1" type="noConversion"/>
  <pageMargins left="0.75" right="0.75" top="1" bottom="1" header="0.5" footer="0.5"/>
  <pageSetup paperSize="9" scale="1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IV40"/>
  <sheetViews>
    <sheetView showGridLines="0" zoomScaleNormal="100" zoomScaleSheetLayoutView="100" workbookViewId="0"/>
  </sheetViews>
  <sheetFormatPr defaultColWidth="7" defaultRowHeight="11.25"/>
  <cols>
    <col min="1" max="1" width="10.85546875" style="1" customWidth="1"/>
    <col min="2" max="2" width="15.7109375" style="1" customWidth="1"/>
    <col min="3" max="3" width="2.85546875" style="1" customWidth="1"/>
    <col min="4" max="4" width="15.7109375" style="1" customWidth="1"/>
    <col min="5" max="5" width="2.85546875" style="1" customWidth="1"/>
    <col min="6" max="6" width="15.7109375" style="1" customWidth="1"/>
    <col min="7" max="7" width="2.85546875" style="1" customWidth="1"/>
    <col min="8" max="16384" width="7" style="1"/>
  </cols>
  <sheetData>
    <row r="1" spans="1:7" ht="12.2" customHeight="1"/>
    <row r="2" spans="1:7" s="4" customFormat="1" ht="12.2" customHeight="1">
      <c r="A2" s="9" t="s">
        <v>43</v>
      </c>
      <c r="B2" s="3"/>
      <c r="D2" s="3"/>
      <c r="F2" s="3"/>
    </row>
    <row r="3" spans="1:7" s="4" customFormat="1" ht="12.2" customHeight="1">
      <c r="A3" s="10" t="s">
        <v>50</v>
      </c>
      <c r="B3" s="3"/>
      <c r="D3" s="3"/>
      <c r="F3" s="3"/>
    </row>
    <row r="4" spans="1:7" ht="6" customHeight="1">
      <c r="A4" s="5"/>
      <c r="B4" s="2"/>
      <c r="D4" s="2"/>
      <c r="F4" s="2"/>
    </row>
    <row r="5" spans="1:7" ht="12.2" customHeight="1">
      <c r="A5" s="6" t="s">
        <v>30</v>
      </c>
      <c r="B5" s="2"/>
      <c r="D5" s="2"/>
      <c r="F5" s="2"/>
    </row>
    <row r="6" spans="1:7" ht="6" customHeight="1">
      <c r="A6" s="5"/>
      <c r="B6" s="2"/>
      <c r="D6" s="2"/>
      <c r="F6" s="2"/>
    </row>
    <row r="7" spans="1:7" ht="15" customHeight="1">
      <c r="A7" s="42" t="s">
        <v>9</v>
      </c>
      <c r="B7" s="51" t="s">
        <v>36</v>
      </c>
      <c r="C7" s="52"/>
      <c r="D7" s="52"/>
      <c r="E7" s="52"/>
      <c r="F7" s="52"/>
      <c r="G7" s="52"/>
    </row>
    <row r="8" spans="1:7" ht="15" customHeight="1" thickBot="1">
      <c r="A8" s="43"/>
      <c r="B8" s="53" t="s">
        <v>16</v>
      </c>
      <c r="C8" s="54"/>
      <c r="D8" s="54"/>
      <c r="E8" s="54"/>
      <c r="F8" s="54"/>
      <c r="G8" s="54"/>
    </row>
    <row r="9" spans="1:7" ht="15" customHeight="1">
      <c r="A9" s="44" t="s">
        <v>13</v>
      </c>
      <c r="B9" s="47" t="s">
        <v>11</v>
      </c>
      <c r="C9" s="48"/>
      <c r="D9" s="47" t="s">
        <v>12</v>
      </c>
      <c r="E9" s="48"/>
      <c r="F9" s="47" t="s">
        <v>15</v>
      </c>
      <c r="G9" s="48"/>
    </row>
    <row r="10" spans="1:7" ht="15" customHeight="1" thickBot="1">
      <c r="A10" s="45"/>
      <c r="B10" s="49" t="s">
        <v>11</v>
      </c>
      <c r="C10" s="50"/>
      <c r="D10" s="49" t="s">
        <v>18</v>
      </c>
      <c r="E10" s="50"/>
      <c r="F10" s="49" t="s">
        <v>17</v>
      </c>
      <c r="G10" s="50"/>
    </row>
    <row r="11" spans="1:7" ht="15" customHeight="1" thickBot="1">
      <c r="A11" s="46"/>
      <c r="B11" s="40">
        <v>1</v>
      </c>
      <c r="C11" s="41"/>
      <c r="D11" s="40">
        <v>2</v>
      </c>
      <c r="E11" s="41"/>
      <c r="F11" s="40" t="s">
        <v>14</v>
      </c>
      <c r="G11" s="41"/>
    </row>
    <row r="12" spans="1:7" s="17" customFormat="1" ht="15" customHeight="1">
      <c r="A12" s="15">
        <v>1995</v>
      </c>
      <c r="B12" s="25">
        <v>12.941000000000001</v>
      </c>
      <c r="C12" s="26"/>
      <c r="D12" s="25">
        <v>3.7589999999999999</v>
      </c>
      <c r="E12" s="26"/>
      <c r="F12" s="25">
        <v>9.1829999999999998</v>
      </c>
      <c r="G12" s="26"/>
    </row>
    <row r="13" spans="1:7" s="17" customFormat="1" ht="15" customHeight="1">
      <c r="A13" s="15">
        <v>1996</v>
      </c>
      <c r="B13" s="25">
        <v>12.445</v>
      </c>
      <c r="D13" s="25">
        <v>3.161</v>
      </c>
      <c r="F13" s="25">
        <v>9.2840000000000007</v>
      </c>
    </row>
    <row r="14" spans="1:7" s="17" customFormat="1" ht="15" customHeight="1">
      <c r="A14" s="15">
        <v>1997</v>
      </c>
      <c r="B14" s="25">
        <v>11.832000000000001</v>
      </c>
      <c r="D14" s="25">
        <v>2.8220000000000001</v>
      </c>
      <c r="F14" s="25">
        <v>9.01</v>
      </c>
    </row>
    <row r="15" spans="1:7" s="17" customFormat="1" ht="15" customHeight="1">
      <c r="A15" s="15">
        <v>1998</v>
      </c>
      <c r="B15" s="25">
        <v>12.587999999999999</v>
      </c>
      <c r="D15" s="25">
        <v>2.8860000000000001</v>
      </c>
      <c r="F15" s="25">
        <v>9.7010000000000005</v>
      </c>
    </row>
    <row r="16" spans="1:7" s="17" customFormat="1" ht="15" customHeight="1">
      <c r="A16" s="15">
        <v>1999</v>
      </c>
      <c r="B16" s="25">
        <v>13.292</v>
      </c>
      <c r="D16" s="25">
        <v>2.899</v>
      </c>
      <c r="F16" s="25">
        <v>10.393000000000001</v>
      </c>
    </row>
    <row r="17" spans="1:256" s="17" customFormat="1" ht="15" customHeight="1">
      <c r="A17" s="15">
        <v>2000</v>
      </c>
      <c r="B17" s="25">
        <v>13.315</v>
      </c>
      <c r="D17" s="25">
        <v>2.8340000000000001</v>
      </c>
      <c r="F17" s="25">
        <v>10.481</v>
      </c>
    </row>
    <row r="18" spans="1:256" s="17" customFormat="1" ht="15" customHeight="1">
      <c r="A18" s="15">
        <v>2001</v>
      </c>
      <c r="B18" s="25">
        <v>13.028</v>
      </c>
      <c r="D18" s="25">
        <v>2.8820000000000001</v>
      </c>
      <c r="F18" s="25">
        <v>10.146000000000001</v>
      </c>
    </row>
    <row r="19" spans="1:256" s="17" customFormat="1" ht="15" customHeight="1">
      <c r="A19" s="15">
        <v>2002</v>
      </c>
      <c r="B19" s="25">
        <v>12.105</v>
      </c>
      <c r="D19" s="25">
        <v>2.754</v>
      </c>
      <c r="F19" s="25">
        <v>9.3510000000000009</v>
      </c>
    </row>
    <row r="20" spans="1:256" s="17" customFormat="1" ht="15" customHeight="1">
      <c r="A20" s="15">
        <v>2003</v>
      </c>
      <c r="B20" s="25">
        <v>11.728999999999999</v>
      </c>
      <c r="D20" s="25">
        <v>2.7919999999999998</v>
      </c>
      <c r="F20" s="25">
        <v>8.9380000000000006</v>
      </c>
    </row>
    <row r="21" spans="1:256" s="17" customFormat="1" ht="15" customHeight="1">
      <c r="A21" s="15">
        <v>2004</v>
      </c>
      <c r="B21" s="25">
        <v>11.769</v>
      </c>
      <c r="D21" s="25">
        <v>2.7869999999999999</v>
      </c>
      <c r="F21" s="25">
        <v>8.9819999999999993</v>
      </c>
    </row>
    <row r="22" spans="1:256" s="17" customFormat="1" ht="15" customHeight="1">
      <c r="A22" s="15">
        <v>2005</v>
      </c>
      <c r="B22" s="25">
        <v>12.196999999999999</v>
      </c>
      <c r="D22" s="25">
        <v>2.76</v>
      </c>
      <c r="F22" s="25">
        <v>9.4369999999999994</v>
      </c>
    </row>
    <row r="23" spans="1:256" s="17" customFormat="1" ht="15" customHeight="1">
      <c r="A23" s="15">
        <v>2006</v>
      </c>
      <c r="B23" s="25">
        <v>12.005000000000001</v>
      </c>
      <c r="D23" s="25">
        <v>2.798</v>
      </c>
      <c r="F23" s="25">
        <v>9.2080000000000002</v>
      </c>
    </row>
    <row r="24" spans="1:256" s="17" customFormat="1" ht="15" customHeight="1">
      <c r="A24" s="15">
        <v>2007</v>
      </c>
      <c r="B24" s="25">
        <v>11.884</v>
      </c>
      <c r="D24" s="25">
        <v>2.7530000000000001</v>
      </c>
      <c r="F24" s="25">
        <v>9.1310000000000002</v>
      </c>
    </row>
    <row r="25" spans="1:256" s="17" customFormat="1" ht="15" customHeight="1">
      <c r="A25" s="15">
        <v>2008</v>
      </c>
      <c r="B25" s="25">
        <v>11.114000000000001</v>
      </c>
      <c r="D25" s="25">
        <v>2.62</v>
      </c>
      <c r="F25" s="25">
        <v>8.4939999999999998</v>
      </c>
    </row>
    <row r="26" spans="1:256" s="17" customFormat="1" ht="15" customHeight="1">
      <c r="A26" s="18">
        <v>2009</v>
      </c>
      <c r="B26" s="25">
        <v>10.478</v>
      </c>
      <c r="D26" s="25">
        <v>2.4390000000000001</v>
      </c>
      <c r="F26" s="25">
        <v>8.0389999999999997</v>
      </c>
    </row>
    <row r="27" spans="1:256" s="19" customFormat="1" ht="15" customHeight="1">
      <c r="A27" s="18">
        <v>2010</v>
      </c>
      <c r="B27" s="25">
        <v>9.9309999999999992</v>
      </c>
      <c r="D27" s="25">
        <v>2.605</v>
      </c>
      <c r="F27" s="25">
        <v>7.3250000000000002</v>
      </c>
    </row>
    <row r="28" spans="1:256" s="20" customFormat="1" ht="15" customHeight="1">
      <c r="A28" s="18">
        <v>2011</v>
      </c>
      <c r="B28" s="25">
        <v>9.9039999999999999</v>
      </c>
      <c r="D28" s="25">
        <v>2.6379999999999999</v>
      </c>
      <c r="F28" s="25">
        <v>7.266</v>
      </c>
    </row>
    <row r="29" spans="1:256" s="20" customFormat="1" ht="15" customHeight="1">
      <c r="A29" s="18">
        <v>2012</v>
      </c>
      <c r="B29" s="25">
        <v>10.16</v>
      </c>
      <c r="D29" s="25">
        <v>2.8929999999999998</v>
      </c>
      <c r="F29" s="25">
        <v>7.2679999999999998</v>
      </c>
    </row>
    <row r="30" spans="1:256" ht="15" customHeight="1">
      <c r="A30" s="18">
        <v>2013</v>
      </c>
      <c r="B30" s="25">
        <v>10.021000000000001</v>
      </c>
      <c r="C30" s="18"/>
      <c r="D30" s="25">
        <v>3.1309999999999998</v>
      </c>
      <c r="E30" s="18"/>
      <c r="F30" s="25">
        <v>6.89</v>
      </c>
      <c r="G30" s="18"/>
      <c r="H30" s="16"/>
      <c r="I30" s="18"/>
      <c r="J30" s="16"/>
      <c r="K30" s="16"/>
      <c r="L30" s="16"/>
      <c r="M30" s="18"/>
      <c r="N30" s="16"/>
      <c r="O30" s="16"/>
      <c r="P30" s="16"/>
      <c r="Q30" s="18"/>
      <c r="R30" s="16"/>
      <c r="S30" s="16"/>
      <c r="T30" s="16"/>
      <c r="U30" s="18"/>
      <c r="V30" s="16"/>
      <c r="W30" s="16"/>
      <c r="X30" s="16"/>
      <c r="Y30" s="18"/>
      <c r="Z30" s="16"/>
      <c r="AA30" s="16"/>
      <c r="AB30" s="16"/>
      <c r="AC30" s="18"/>
      <c r="AD30" s="16"/>
      <c r="AE30" s="16"/>
      <c r="AF30" s="16"/>
      <c r="AG30" s="18"/>
      <c r="AH30" s="16"/>
      <c r="AI30" s="16"/>
      <c r="AJ30" s="16"/>
      <c r="AK30" s="18"/>
      <c r="AL30" s="16"/>
      <c r="AM30" s="16"/>
      <c r="AN30" s="16"/>
      <c r="AO30" s="18"/>
      <c r="AP30" s="16"/>
      <c r="AQ30" s="16"/>
      <c r="AR30" s="16"/>
      <c r="AS30" s="18"/>
      <c r="AT30" s="16"/>
      <c r="AU30" s="16"/>
      <c r="AV30" s="16"/>
      <c r="AW30" s="18"/>
      <c r="AX30" s="16"/>
      <c r="AY30" s="16"/>
      <c r="AZ30" s="16"/>
      <c r="BA30" s="18"/>
      <c r="BB30" s="16"/>
      <c r="BC30" s="16"/>
      <c r="BD30" s="16"/>
      <c r="BE30" s="18"/>
      <c r="BF30" s="16"/>
      <c r="BG30" s="16"/>
      <c r="BH30" s="16"/>
      <c r="BI30" s="18"/>
      <c r="BJ30" s="16"/>
      <c r="BK30" s="16"/>
      <c r="BL30" s="16"/>
      <c r="BM30" s="18"/>
      <c r="BN30" s="16"/>
      <c r="BO30" s="16"/>
      <c r="BP30" s="16"/>
      <c r="BQ30" s="18"/>
      <c r="BR30" s="16"/>
      <c r="BS30" s="16"/>
      <c r="BT30" s="16"/>
      <c r="BU30" s="18"/>
      <c r="BV30" s="16"/>
      <c r="BW30" s="16"/>
      <c r="BX30" s="16"/>
      <c r="BY30" s="18"/>
      <c r="BZ30" s="16"/>
      <c r="CA30" s="16"/>
      <c r="CB30" s="16"/>
      <c r="CC30" s="18"/>
      <c r="CD30" s="16"/>
      <c r="CE30" s="16"/>
      <c r="CF30" s="16"/>
      <c r="CG30" s="18"/>
      <c r="CH30" s="16"/>
      <c r="CI30" s="16"/>
      <c r="CJ30" s="16"/>
      <c r="CK30" s="18"/>
      <c r="CL30" s="16"/>
      <c r="CM30" s="16"/>
      <c r="CN30" s="16"/>
      <c r="CO30" s="18"/>
      <c r="CP30" s="16"/>
      <c r="CQ30" s="16"/>
      <c r="CR30" s="16"/>
      <c r="CS30" s="18"/>
      <c r="CT30" s="16"/>
      <c r="CU30" s="16"/>
      <c r="CV30" s="16"/>
      <c r="CW30" s="18"/>
      <c r="CX30" s="16"/>
      <c r="CY30" s="16"/>
      <c r="CZ30" s="16"/>
      <c r="DA30" s="18"/>
      <c r="DB30" s="16"/>
      <c r="DC30" s="16"/>
      <c r="DD30" s="16"/>
      <c r="DE30" s="18"/>
      <c r="DF30" s="16"/>
      <c r="DG30" s="16"/>
      <c r="DH30" s="16"/>
      <c r="DI30" s="18"/>
      <c r="DJ30" s="16"/>
      <c r="DK30" s="16"/>
      <c r="DL30" s="16"/>
      <c r="DM30" s="18"/>
      <c r="DN30" s="16"/>
      <c r="DO30" s="16"/>
      <c r="DP30" s="16"/>
      <c r="DQ30" s="18"/>
      <c r="DR30" s="16"/>
      <c r="DS30" s="16"/>
      <c r="DT30" s="16"/>
      <c r="DU30" s="18"/>
      <c r="DV30" s="16"/>
      <c r="DW30" s="16"/>
      <c r="DX30" s="16"/>
      <c r="DY30" s="18"/>
      <c r="DZ30" s="16"/>
      <c r="EA30" s="16"/>
      <c r="EB30" s="16"/>
      <c r="EC30" s="18"/>
      <c r="ED30" s="16"/>
      <c r="EE30" s="16"/>
      <c r="EF30" s="16"/>
      <c r="EG30" s="18"/>
      <c r="EH30" s="16"/>
      <c r="EI30" s="16"/>
      <c r="EJ30" s="16"/>
      <c r="EK30" s="18"/>
      <c r="EL30" s="16"/>
      <c r="EM30" s="16"/>
      <c r="EN30" s="16"/>
      <c r="EO30" s="18"/>
      <c r="EP30" s="16"/>
      <c r="EQ30" s="16"/>
      <c r="ER30" s="16"/>
      <c r="ES30" s="18"/>
      <c r="ET30" s="16"/>
      <c r="EU30" s="16"/>
      <c r="EV30" s="16"/>
      <c r="EW30" s="18"/>
      <c r="EX30" s="16"/>
      <c r="EY30" s="16"/>
      <c r="EZ30" s="16"/>
      <c r="FA30" s="18"/>
      <c r="FB30" s="16"/>
      <c r="FC30" s="16"/>
      <c r="FD30" s="16"/>
      <c r="FE30" s="18"/>
      <c r="FF30" s="16"/>
      <c r="FG30" s="16"/>
      <c r="FH30" s="16"/>
      <c r="FI30" s="18"/>
      <c r="FJ30" s="16"/>
      <c r="FK30" s="16"/>
      <c r="FL30" s="16"/>
      <c r="FM30" s="18"/>
      <c r="FN30" s="16"/>
      <c r="FO30" s="16"/>
      <c r="FP30" s="16"/>
      <c r="FQ30" s="18"/>
      <c r="FR30" s="16"/>
      <c r="FS30" s="16"/>
      <c r="FT30" s="16"/>
      <c r="FU30" s="18"/>
      <c r="FV30" s="16"/>
      <c r="FW30" s="16"/>
      <c r="FX30" s="16"/>
      <c r="FY30" s="18"/>
      <c r="FZ30" s="16"/>
      <c r="GA30" s="16"/>
      <c r="GB30" s="16"/>
      <c r="GC30" s="18"/>
      <c r="GD30" s="16"/>
      <c r="GE30" s="16"/>
      <c r="GF30" s="16"/>
      <c r="GG30" s="18"/>
      <c r="GH30" s="16"/>
      <c r="GI30" s="16"/>
      <c r="GJ30" s="16"/>
      <c r="GK30" s="18"/>
      <c r="GL30" s="16"/>
      <c r="GM30" s="16"/>
      <c r="GN30" s="16"/>
      <c r="GO30" s="18"/>
      <c r="GP30" s="16"/>
      <c r="GQ30" s="16"/>
      <c r="GR30" s="16"/>
      <c r="GS30" s="18"/>
      <c r="GT30" s="16"/>
      <c r="GU30" s="16"/>
      <c r="GV30" s="16"/>
      <c r="GW30" s="18"/>
      <c r="GX30" s="16"/>
      <c r="GY30" s="16"/>
      <c r="GZ30" s="16"/>
      <c r="HA30" s="18"/>
      <c r="HB30" s="16"/>
      <c r="HC30" s="16"/>
      <c r="HD30" s="16"/>
      <c r="HE30" s="18"/>
      <c r="HF30" s="16"/>
      <c r="HG30" s="16"/>
      <c r="HH30" s="16"/>
      <c r="HI30" s="18"/>
      <c r="HJ30" s="16"/>
      <c r="HK30" s="16"/>
      <c r="HL30" s="16"/>
      <c r="HM30" s="18"/>
      <c r="HN30" s="16"/>
      <c r="HO30" s="16"/>
      <c r="HP30" s="16"/>
      <c r="HQ30" s="18"/>
      <c r="HR30" s="16"/>
      <c r="HS30" s="16"/>
      <c r="HT30" s="16"/>
      <c r="HU30" s="18"/>
      <c r="HV30" s="16"/>
      <c r="HW30" s="16"/>
      <c r="HX30" s="16"/>
      <c r="HY30" s="18"/>
      <c r="HZ30" s="16"/>
      <c r="IA30" s="16"/>
      <c r="IB30" s="16"/>
      <c r="IC30" s="18"/>
      <c r="ID30" s="16"/>
      <c r="IE30" s="16"/>
      <c r="IF30" s="16"/>
      <c r="IG30" s="18"/>
      <c r="IH30" s="16"/>
      <c r="II30" s="16"/>
      <c r="IJ30" s="16"/>
      <c r="IK30" s="18"/>
      <c r="IL30" s="16"/>
      <c r="IM30" s="16"/>
      <c r="IN30" s="16"/>
      <c r="IO30" s="18"/>
      <c r="IP30" s="16"/>
      <c r="IQ30" s="16"/>
      <c r="IR30" s="16"/>
      <c r="IS30" s="18"/>
      <c r="IT30" s="16"/>
      <c r="IU30" s="16"/>
      <c r="IV30" s="16"/>
    </row>
    <row r="31" spans="1:256" ht="15" customHeight="1">
      <c r="A31" s="24">
        <v>2014</v>
      </c>
      <c r="B31" s="25">
        <v>9.8949999999999996</v>
      </c>
      <c r="C31" s="18"/>
      <c r="D31" s="25">
        <v>3.5539999999999998</v>
      </c>
      <c r="E31" s="18"/>
      <c r="F31" s="25">
        <v>6.3410000000000002</v>
      </c>
      <c r="G31" s="18"/>
      <c r="H31" s="16"/>
      <c r="I31" s="18"/>
      <c r="J31" s="16"/>
      <c r="K31" s="16"/>
      <c r="L31" s="16"/>
      <c r="M31" s="18"/>
      <c r="N31" s="16"/>
      <c r="O31" s="16"/>
      <c r="P31" s="16"/>
      <c r="Q31" s="18"/>
      <c r="R31" s="16"/>
      <c r="S31" s="16"/>
      <c r="T31" s="16"/>
      <c r="U31" s="18"/>
      <c r="V31" s="16"/>
      <c r="W31" s="16"/>
      <c r="X31" s="16"/>
      <c r="Y31" s="18"/>
      <c r="Z31" s="16"/>
      <c r="AA31" s="16"/>
      <c r="AB31" s="16"/>
      <c r="AC31" s="18"/>
      <c r="AD31" s="16"/>
      <c r="AE31" s="16"/>
      <c r="AF31" s="16"/>
      <c r="AG31" s="18"/>
      <c r="AH31" s="16"/>
      <c r="AI31" s="16"/>
      <c r="AJ31" s="16"/>
      <c r="AK31" s="18"/>
      <c r="AL31" s="16"/>
      <c r="AM31" s="16"/>
      <c r="AN31" s="16"/>
      <c r="AO31" s="18"/>
      <c r="AP31" s="16"/>
      <c r="AQ31" s="16"/>
      <c r="AR31" s="16"/>
      <c r="AS31" s="18"/>
      <c r="AT31" s="16"/>
      <c r="AU31" s="16"/>
      <c r="AV31" s="16"/>
      <c r="AW31" s="18"/>
      <c r="AX31" s="16"/>
      <c r="AY31" s="16"/>
      <c r="AZ31" s="16"/>
      <c r="BA31" s="18"/>
      <c r="BB31" s="16"/>
      <c r="BC31" s="16"/>
      <c r="BD31" s="16"/>
      <c r="BE31" s="18"/>
      <c r="BF31" s="16"/>
      <c r="BG31" s="16"/>
      <c r="BH31" s="16"/>
      <c r="BI31" s="18"/>
      <c r="BJ31" s="16"/>
      <c r="BK31" s="16"/>
      <c r="BL31" s="16"/>
      <c r="BM31" s="18"/>
      <c r="BN31" s="16"/>
      <c r="BO31" s="16"/>
      <c r="BP31" s="16"/>
      <c r="BQ31" s="18"/>
      <c r="BR31" s="16"/>
      <c r="BS31" s="16"/>
      <c r="BT31" s="16"/>
      <c r="BU31" s="18"/>
      <c r="BV31" s="16"/>
      <c r="BW31" s="16"/>
      <c r="BX31" s="16"/>
      <c r="BY31" s="18"/>
      <c r="BZ31" s="16"/>
      <c r="CA31" s="16"/>
      <c r="CB31" s="16"/>
      <c r="CC31" s="18"/>
      <c r="CD31" s="16"/>
      <c r="CE31" s="16"/>
      <c r="CF31" s="16"/>
      <c r="CG31" s="18"/>
      <c r="CH31" s="16"/>
      <c r="CI31" s="16"/>
      <c r="CJ31" s="16"/>
      <c r="CK31" s="18"/>
      <c r="CL31" s="16"/>
      <c r="CM31" s="16"/>
      <c r="CN31" s="16"/>
      <c r="CO31" s="18"/>
      <c r="CP31" s="16"/>
      <c r="CQ31" s="16"/>
      <c r="CR31" s="16"/>
      <c r="CS31" s="18"/>
      <c r="CT31" s="16"/>
      <c r="CU31" s="16"/>
      <c r="CV31" s="16"/>
      <c r="CW31" s="18"/>
      <c r="CX31" s="16"/>
      <c r="CY31" s="16"/>
      <c r="CZ31" s="16"/>
      <c r="DA31" s="18"/>
      <c r="DB31" s="16"/>
      <c r="DC31" s="16"/>
      <c r="DD31" s="16"/>
      <c r="DE31" s="18"/>
      <c r="DF31" s="16"/>
      <c r="DG31" s="16"/>
      <c r="DH31" s="16"/>
      <c r="DI31" s="18"/>
      <c r="DJ31" s="16"/>
      <c r="DK31" s="16"/>
      <c r="DL31" s="16"/>
      <c r="DM31" s="18"/>
      <c r="DN31" s="16"/>
      <c r="DO31" s="16"/>
      <c r="DP31" s="16"/>
      <c r="DQ31" s="18"/>
      <c r="DR31" s="16"/>
      <c r="DS31" s="16"/>
      <c r="DT31" s="16"/>
      <c r="DU31" s="18"/>
      <c r="DV31" s="16"/>
      <c r="DW31" s="16"/>
      <c r="DX31" s="16"/>
      <c r="DY31" s="18"/>
      <c r="DZ31" s="16"/>
      <c r="EA31" s="16"/>
      <c r="EB31" s="16"/>
      <c r="EC31" s="18"/>
      <c r="ED31" s="16"/>
      <c r="EE31" s="16"/>
      <c r="EF31" s="16"/>
      <c r="EG31" s="18"/>
      <c r="EH31" s="16"/>
      <c r="EI31" s="16"/>
      <c r="EJ31" s="16"/>
      <c r="EK31" s="18"/>
      <c r="EL31" s="16"/>
      <c r="EM31" s="16"/>
      <c r="EN31" s="16"/>
      <c r="EO31" s="18"/>
      <c r="EP31" s="16"/>
      <c r="EQ31" s="16"/>
      <c r="ER31" s="16"/>
      <c r="ES31" s="18"/>
      <c r="ET31" s="16"/>
      <c r="EU31" s="16"/>
      <c r="EV31" s="16"/>
      <c r="EW31" s="18"/>
      <c r="EX31" s="16"/>
      <c r="EY31" s="16"/>
      <c r="EZ31" s="16"/>
      <c r="FA31" s="18"/>
      <c r="FB31" s="16"/>
      <c r="FC31" s="16"/>
      <c r="FD31" s="16"/>
      <c r="FE31" s="18"/>
      <c r="FF31" s="16"/>
      <c r="FG31" s="16"/>
      <c r="FH31" s="16"/>
      <c r="FI31" s="18"/>
      <c r="FJ31" s="16"/>
      <c r="FK31" s="16"/>
      <c r="FL31" s="16"/>
      <c r="FM31" s="18"/>
      <c r="FN31" s="16"/>
      <c r="FO31" s="16"/>
      <c r="FP31" s="16"/>
      <c r="FQ31" s="18"/>
      <c r="FR31" s="16"/>
      <c r="FS31" s="16"/>
      <c r="FT31" s="16"/>
      <c r="FU31" s="18"/>
      <c r="FV31" s="16"/>
      <c r="FW31" s="16"/>
      <c r="FX31" s="16"/>
      <c r="FY31" s="18"/>
      <c r="FZ31" s="16"/>
      <c r="GA31" s="16"/>
      <c r="GB31" s="16"/>
      <c r="GC31" s="18"/>
      <c r="GD31" s="16"/>
      <c r="GE31" s="16"/>
      <c r="GF31" s="16"/>
      <c r="GG31" s="18"/>
      <c r="GH31" s="16"/>
      <c r="GI31" s="16"/>
      <c r="GJ31" s="16"/>
      <c r="GK31" s="18"/>
      <c r="GL31" s="16"/>
      <c r="GM31" s="16"/>
      <c r="GN31" s="16"/>
      <c r="GO31" s="18"/>
      <c r="GP31" s="16"/>
      <c r="GQ31" s="16"/>
      <c r="GR31" s="16"/>
      <c r="GS31" s="18"/>
      <c r="GT31" s="16"/>
      <c r="GU31" s="16"/>
      <c r="GV31" s="16"/>
      <c r="GW31" s="18"/>
      <c r="GX31" s="16"/>
      <c r="GY31" s="16"/>
      <c r="GZ31" s="16"/>
      <c r="HA31" s="18"/>
      <c r="HB31" s="16"/>
      <c r="HC31" s="16"/>
      <c r="HD31" s="16"/>
      <c r="HE31" s="18"/>
      <c r="HF31" s="16"/>
      <c r="HG31" s="16"/>
      <c r="HH31" s="16"/>
      <c r="HI31" s="18"/>
      <c r="HJ31" s="16"/>
      <c r="HK31" s="16"/>
      <c r="HL31" s="16"/>
      <c r="HM31" s="18"/>
      <c r="HN31" s="16"/>
      <c r="HO31" s="16"/>
      <c r="HP31" s="16"/>
      <c r="HQ31" s="18"/>
      <c r="HR31" s="16"/>
      <c r="HS31" s="16"/>
      <c r="HT31" s="16"/>
      <c r="HU31" s="18"/>
      <c r="HV31" s="16"/>
      <c r="HW31" s="16"/>
      <c r="HX31" s="16"/>
      <c r="HY31" s="18"/>
      <c r="HZ31" s="16"/>
      <c r="IA31" s="16"/>
      <c r="IB31" s="16"/>
      <c r="IC31" s="18"/>
      <c r="ID31" s="16"/>
      <c r="IE31" s="16"/>
      <c r="IF31" s="16"/>
      <c r="IG31" s="18"/>
      <c r="IH31" s="16"/>
      <c r="II31" s="16"/>
      <c r="IJ31" s="16"/>
      <c r="IK31" s="18"/>
      <c r="IL31" s="16"/>
      <c r="IM31" s="16"/>
      <c r="IN31" s="16"/>
      <c r="IO31" s="18"/>
      <c r="IP31" s="16"/>
      <c r="IQ31" s="16"/>
      <c r="IR31" s="16"/>
      <c r="IS31" s="18"/>
      <c r="IT31" s="16"/>
      <c r="IU31" s="16"/>
      <c r="IV31" s="16"/>
    </row>
    <row r="32" spans="1:256" ht="15" customHeight="1">
      <c r="A32" s="24">
        <v>2015</v>
      </c>
      <c r="B32" s="25">
        <v>10.122999999999999</v>
      </c>
      <c r="D32" s="25">
        <v>4.056</v>
      </c>
      <c r="F32" s="25">
        <v>6.0670000000000002</v>
      </c>
    </row>
    <row r="33" spans="1:6" ht="15" customHeight="1">
      <c r="A33" s="18">
        <v>2016</v>
      </c>
      <c r="B33" s="25">
        <v>10.41</v>
      </c>
      <c r="D33" s="25">
        <v>4.673</v>
      </c>
      <c r="F33" s="25">
        <v>5.7370000000000001</v>
      </c>
    </row>
    <row r="34" spans="1:6" ht="15" customHeight="1">
      <c r="A34" s="24">
        <v>2017</v>
      </c>
      <c r="B34" s="25">
        <v>10.241</v>
      </c>
      <c r="D34" s="25">
        <v>4.9729999999999999</v>
      </c>
      <c r="F34" s="25">
        <v>5.2679999999999998</v>
      </c>
    </row>
    <row r="35" spans="1:6" s="27" customFormat="1" ht="15" customHeight="1">
      <c r="A35" s="24">
        <v>2018</v>
      </c>
      <c r="B35" s="25">
        <v>10.348000000000001</v>
      </c>
      <c r="D35" s="25">
        <v>5.165</v>
      </c>
      <c r="F35" s="25">
        <v>5.1829999999999998</v>
      </c>
    </row>
    <row r="36" spans="1:6" s="27" customFormat="1" ht="15" customHeight="1">
      <c r="A36" s="24">
        <v>2019</v>
      </c>
      <c r="B36" s="25">
        <v>10.36</v>
      </c>
      <c r="D36" s="25">
        <v>5.3609999999999998</v>
      </c>
      <c r="F36" s="25">
        <v>4.9989999999999997</v>
      </c>
    </row>
    <row r="37" spans="1:6" s="27" customFormat="1" ht="15" customHeight="1">
      <c r="A37" s="24">
        <v>2020</v>
      </c>
      <c r="B37" s="25">
        <v>10.315</v>
      </c>
      <c r="D37" s="25">
        <v>5.3710000000000004</v>
      </c>
      <c r="F37" s="25">
        <v>4.944</v>
      </c>
    </row>
    <row r="38" spans="1:6" s="27" customFormat="1" ht="15" customHeight="1">
      <c r="A38" s="24">
        <v>2021</v>
      </c>
      <c r="B38" s="25">
        <v>10.035</v>
      </c>
      <c r="D38" s="25">
        <v>5.2830000000000004</v>
      </c>
      <c r="F38" s="25">
        <v>4.7519999999999998</v>
      </c>
    </row>
    <row r="39" spans="1:6" s="27" customFormat="1" ht="15" customHeight="1">
      <c r="A39" s="24">
        <v>2022</v>
      </c>
      <c r="B39" s="25">
        <v>9.98</v>
      </c>
      <c r="D39" s="25">
        <v>5.4210000000000003</v>
      </c>
      <c r="F39" s="25">
        <v>4.5590000000000002</v>
      </c>
    </row>
    <row r="40" spans="1:6" s="27" customFormat="1" ht="15" customHeight="1">
      <c r="A40" s="24" t="s">
        <v>61</v>
      </c>
      <c r="B40" s="25">
        <v>9.98</v>
      </c>
      <c r="D40" s="25">
        <v>5.6130000000000004</v>
      </c>
      <c r="F40" s="25">
        <v>4.367</v>
      </c>
    </row>
  </sheetData>
  <mergeCells count="13">
    <mergeCell ref="A7:A8"/>
    <mergeCell ref="A9:A11"/>
    <mergeCell ref="B7:G7"/>
    <mergeCell ref="B8:G8"/>
    <mergeCell ref="F9:G9"/>
    <mergeCell ref="F10:G10"/>
    <mergeCell ref="F11:G11"/>
    <mergeCell ref="B9:C9"/>
    <mergeCell ref="D9:E9"/>
    <mergeCell ref="B10:C10"/>
    <mergeCell ref="D10:E10"/>
    <mergeCell ref="B11:C11"/>
    <mergeCell ref="D11:E11"/>
  </mergeCells>
  <phoneticPr fontId="1" type="noConversion"/>
  <pageMargins left="0.75" right="0.75" top="1" bottom="1" header="0.5" footer="0.5"/>
  <pageSetup paperSize="9" scale="1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Portugal</vt:lpstr>
      <vt:lpstr>Continente</vt:lpstr>
      <vt:lpstr>Norte</vt:lpstr>
      <vt:lpstr>Centro</vt:lpstr>
      <vt:lpstr>Oeste e Vale do Tejo</vt:lpstr>
      <vt:lpstr>Grande Lisboa </vt:lpstr>
      <vt:lpstr>Península Setúbal</vt:lpstr>
      <vt:lpstr>Alentejo</vt:lpstr>
      <vt:lpstr>Algarve</vt:lpstr>
      <vt:lpstr>R.A. dos Açores</vt:lpstr>
      <vt:lpstr>R.A. da Madeira</vt:lpstr>
      <vt:lpstr>Metainfo</vt:lpstr>
      <vt:lpstr>Metainfo!euro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2010-12-28T16:10:50Z</cp:lastPrinted>
  <dcterms:created xsi:type="dcterms:W3CDTF">2010-02-25T12:10:08Z</dcterms:created>
  <dcterms:modified xsi:type="dcterms:W3CDTF">2024-12-30T11:24:20Z</dcterms:modified>
</cp:coreProperties>
</file>