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CS\CEAREG\CEAREG-REAA\Base 21\Working Tables 1995-2024\Difusão - Portal CN\enviados_valor\enviados 8 jan\"/>
    </mc:Choice>
  </mc:AlternateContent>
  <xr:revisionPtr revIDLastSave="0" documentId="13_ncr:1_{63DF0841-71AF-4478-9643-38BC6669BE52}" xr6:coauthVersionLast="47" xr6:coauthVersionMax="47" xr10:uidLastSave="{00000000-0000-0000-0000-000000000000}"/>
  <bookViews>
    <workbookView xWindow="-120" yWindow="-120" windowWidth="29040" windowHeight="15720" tabRatio="825" xr2:uid="{F038ADF0-EB61-4752-95FB-D36CF551F4A6}"/>
  </bookViews>
  <sheets>
    <sheet name="Portugal" sheetId="32" r:id="rId1"/>
    <sheet name="Continente" sheetId="34" r:id="rId2"/>
    <sheet name="Norte" sheetId="35" r:id="rId3"/>
    <sheet name="Centro" sheetId="36" r:id="rId4"/>
    <sheet name="Oeste e Vale do Tejo" sheetId="44" r:id="rId5"/>
    <sheet name="Grande Lisboa" sheetId="37" r:id="rId6"/>
    <sheet name="Península Setúbal" sheetId="43" r:id="rId7"/>
    <sheet name="Alentejo" sheetId="38" r:id="rId8"/>
    <sheet name="Algarve" sheetId="41" r:id="rId9"/>
    <sheet name="R.A. dos Açores" sheetId="40" r:id="rId10"/>
    <sheet name="R.A. da Madeira" sheetId="39" r:id="rId11"/>
    <sheet name="Metainfo" sheetId="42" r:id="rId12"/>
  </sheets>
  <definedNames>
    <definedName name="euro" localSheetId="11">Metainfo!$B$22</definedName>
    <definedName name="euro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42" l="1"/>
  <c r="B25" i="42"/>
  <c r="B21" i="42"/>
  <c r="B20" i="42"/>
</calcChain>
</file>

<file path=xl/sharedStrings.xml><?xml version="1.0" encoding="utf-8"?>
<sst xmlns="http://schemas.openxmlformats.org/spreadsheetml/2006/main" count="530" uniqueCount="86">
  <si>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</si>
  <si>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</si>
  <si>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</si>
  <si>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</si>
  <si>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</si>
  <si>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</si>
  <si>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</si>
  <si>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</si>
  <si>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</si>
  <si>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</si>
  <si>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Formação Bruta de Capital Fixo</t>
  </si>
  <si>
    <t>Total</t>
  </si>
  <si>
    <t>Anual</t>
  </si>
  <si>
    <t>Plantações</t>
  </si>
  <si>
    <t>Animais</t>
  </si>
  <si>
    <t>Máquinas e Materiais</t>
  </si>
  <si>
    <t>Edifícios</t>
  </si>
  <si>
    <t>Outra FBCF</t>
  </si>
  <si>
    <t>1=2+5</t>
  </si>
  <si>
    <t>2=3+4</t>
  </si>
  <si>
    <t>5=6+7+8</t>
  </si>
  <si>
    <t>Transferências de Capital</t>
  </si>
  <si>
    <t>Ajudas ao Investimento</t>
  </si>
  <si>
    <t>Outras Transferências de Capital</t>
  </si>
  <si>
    <t>Animals</t>
  </si>
  <si>
    <t>Year</t>
  </si>
  <si>
    <t>Plantations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</si>
  <si>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</si>
  <si>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Gross Fixed Capital Formation</t>
  </si>
  <si>
    <t>Em Produtos Agrícolas</t>
  </si>
  <si>
    <t>Em Produtos Não Agrícolas</t>
  </si>
  <si>
    <t>Buildings</t>
  </si>
  <si>
    <t>Other GFCF</t>
  </si>
  <si>
    <t>Capital Transfers</t>
  </si>
  <si>
    <t>Investment Grants</t>
  </si>
  <si>
    <t>Other Capital Transfers</t>
  </si>
  <si>
    <t>In Agricultural Products</t>
  </si>
  <si>
    <t>In Non-Agricultural Products</t>
  </si>
  <si>
    <t>9=10+11</t>
  </si>
  <si>
    <t>Materials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</si>
  <si>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</si>
  <si>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</si>
  <si>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</si>
  <si>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</si>
  <si>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</si>
  <si>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</si>
  <si>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</si>
  <si>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</si>
  <si>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</si>
  <si>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</si>
  <si>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</si>
  <si>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Rendimento dos Fatores </t>
  </si>
  <si>
    <t>Data da última atualização</t>
  </si>
  <si>
    <t>Data da próxima atualização</t>
  </si>
  <si>
    <t>INE,  Contas Nacionais</t>
  </si>
  <si>
    <t>Euro</t>
  </si>
  <si>
    <t>Statistics Portugal,  National Accounts</t>
  </si>
  <si>
    <t>Quadro E.1.2.5 - Contas económicas da agricultura regionais - Formação bruta de capital fixo e transferências de capital (preços correntes; anual) - Portugal</t>
  </si>
  <si>
    <t>Table E.1.2.5 - Regional economic accounts for agriculture - Gross fixed capital formation and capital transfers (current prices; annual) - Portugal</t>
  </si>
  <si>
    <t>Quadro E.1.2.5 - Contas económicas da agricultura regionais - Formação bruta de capital fixo e transferências de capital (preços correntes; anual) - Continente</t>
  </si>
  <si>
    <t>Table E.1.2.5 - Regional economic accounts for agriculture - Gross fixed capital formation and capital transfers (current prices; annual) - Continente</t>
  </si>
  <si>
    <t>Quadro E.1.2.5 - Contas económicas da agricultura regionais - Formação bruta de capital fixo e transferências de capital (preços correntes; anual) - Norte</t>
  </si>
  <si>
    <t>Table E.1.2.5 - Regional economic accounts for agriculture - Gross fixed capital formation and capital transfers (current prices; annual) - Norte</t>
  </si>
  <si>
    <t>Quadro E.1.2.5 - Contas económicas da agricultura regionais - Formação bruta de capital fixo e transferências de capital (preços correntes; anual) - Centro</t>
  </si>
  <si>
    <t>Table E.1.2.5 - Regional economic accounts for agriculture - Gross fixed capital formation and capital transfers (current prices; annual) - Centro</t>
  </si>
  <si>
    <t>Quadro E.1.2.5 - Contas económicas da agricultura regionais - Formação bruta de capital fixo e transferências de capital (preços correntes; anual) - Alentejo</t>
  </si>
  <si>
    <t>Table E.1.2.5 - Regional economic accounts for agriculture - Gross fixed capital formation and capital transfers (current prices; annual) - Alentejo</t>
  </si>
  <si>
    <t>Quadro E.1.2.5 - Contas económicas da agricultura regionais - Formação bruta de capital fixo e transferências de capital (preços correntes; anual) - Algarve</t>
  </si>
  <si>
    <t>Table E.1.2.5 - Regional economic accounts for agriculture - Gross fixed capital formation and capital transfers (current prices; annual) - Algarve</t>
  </si>
  <si>
    <t>Quadro E.1.2.5 - Contas económicas da agricultura regionais - Formação bruta de capital fixo e transferências de capital (preços correntes; anual) - R.A. dos Açores</t>
  </si>
  <si>
    <t>Table E.1.2.5 - Regional economic accounts for agriculture - Gross fixed capital formation and capital transfers (current prices; annual) - R.A. dos Açores</t>
  </si>
  <si>
    <t>Quadro E.1.2.5 - Contas económicas da agricultura regionais - Formação bruta de capital fixo e transferências de capital (preços correntes; anual) - R.A. da Madeira</t>
  </si>
  <si>
    <t>Table E.1.2.5 - Regional economic accounts for agriculture - Gross fixed capital formation and capital transfers (current prices; annual) - R.A. da Madeira</t>
  </si>
  <si>
    <t xml:space="preserve">Methodological documents </t>
  </si>
  <si>
    <t xml:space="preserve">Base 21; Po - Valor provisório; </t>
  </si>
  <si>
    <t xml:space="preserve">Base 2021; Po - Provisional value; </t>
  </si>
  <si>
    <t>Quadro E.1.2.5 - Contas económicas da agricultura regionais - Formação bruta de capital fixo e transferências de capital (preços correntes; anual) - Oeste e Vale do Tejo</t>
  </si>
  <si>
    <t>Table E.1.2.5 - Regional economic accounts for agriculture - Gross fixed capital formation and capital transfers (current prices; annual) - Oeste e Vale do Tejo</t>
  </si>
  <si>
    <t>Quadro E.1.2.5 - Contas económicas da agricultura regionais - Formação bruta de capital fixo e transferências de capital (preços correntes; anual) - Grande Lisboa</t>
  </si>
  <si>
    <t>Table E.1.2.5 - Regional economic accounts for agriculture - Gross fixed capital formation and capital transfers (current prices; annual) - Grande Lisboa</t>
  </si>
  <si>
    <t>Quadro E.1.2.5 - Contas económicas da agricultura regionais - Formação bruta de capital fixo e transferências de capital (preços correntes; anual) - Península Setúbal</t>
  </si>
  <si>
    <t>Table E.1.2.5 - Regional economic accounts for agriculture - Gross fixed capital formation and capital transfers (current prices; annual) - Península Setúbal</t>
  </si>
  <si>
    <t>https://eur-lex.europa.eu/legal-content/PT/TXT/PDF/?uri=CELEX:32022R0590</t>
  </si>
  <si>
    <t>Economic accounts for agriculture manual</t>
  </si>
  <si>
    <t>2024Po</t>
  </si>
  <si>
    <t>2023Po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</si>
</sst>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/mmm/yy_)"/>
    <numFmt numFmtId="165" formatCode="0_)"/>
    <numFmt numFmtId="166" formatCode="#,##0.0"/>
  </numFmts>
  <fonts count="32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11"/>
      <name val="Arial"/>
      <family val="2"/>
    </font>
    <font>
      <sz val="8"/>
      <color indexed="59"/>
      <name val="Arial"/>
      <family val="2"/>
    </font>
    <font>
      <sz val="10"/>
      <color indexed="59"/>
      <name val="Arial"/>
      <family val="2"/>
    </font>
    <font>
      <i/>
      <sz val="8"/>
      <color indexed="59"/>
      <name val="Arial"/>
      <family val="2"/>
    </font>
    <font>
      <i/>
      <sz val="8"/>
      <color indexed="11"/>
      <name val="Arial"/>
      <family val="2"/>
    </font>
    <font>
      <sz val="8"/>
      <color indexed="48"/>
      <name val="Arial"/>
      <family val="2"/>
    </font>
    <font>
      <sz val="8"/>
      <color indexed="9"/>
      <name val="Arial"/>
      <family val="2"/>
    </font>
    <font>
      <b/>
      <sz val="10"/>
      <color rgb="FFFF000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21"/>
      </right>
      <top/>
      <bottom/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/>
      <right style="double">
        <color indexed="53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medium">
        <color indexed="58"/>
      </left>
      <right/>
      <top/>
      <bottom/>
      <diagonal/>
    </border>
    <border>
      <left/>
      <right style="medium">
        <color indexed="58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58"/>
      </right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 style="medium">
        <color indexed="21"/>
      </left>
      <right/>
      <top style="medium">
        <color indexed="58"/>
      </top>
      <bottom/>
      <diagonal/>
    </border>
    <border>
      <left/>
      <right style="medium">
        <color indexed="56"/>
      </right>
      <top style="medium">
        <color indexed="58"/>
      </top>
      <bottom/>
      <diagonal/>
    </border>
    <border>
      <left style="medium">
        <color indexed="58"/>
      </left>
      <right/>
      <top style="medium">
        <color indexed="21"/>
      </top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18"/>
      </left>
      <right/>
      <top/>
      <bottom/>
      <diagonal/>
    </border>
    <border>
      <left/>
      <right style="medium">
        <color indexed="56"/>
      </right>
      <top/>
      <bottom/>
      <diagonal/>
    </border>
    <border>
      <left style="medium">
        <color indexed="18"/>
      </left>
      <right/>
      <top/>
      <bottom style="medium">
        <color indexed="58"/>
      </bottom>
      <diagonal/>
    </border>
    <border>
      <left/>
      <right style="medium">
        <color indexed="56"/>
      </right>
      <top/>
      <bottom style="medium">
        <color indexed="58"/>
      </bottom>
      <diagonal/>
    </border>
    <border>
      <left style="medium">
        <color indexed="56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 style="medium">
        <color indexed="56"/>
      </left>
      <right/>
      <top/>
      <bottom/>
      <diagonal/>
    </border>
    <border>
      <left style="medium">
        <color indexed="56"/>
      </left>
      <right/>
      <top/>
      <bottom style="medium">
        <color indexed="58"/>
      </bottom>
      <diagonal/>
    </border>
    <border>
      <left/>
      <right style="double">
        <color indexed="52"/>
      </right>
      <top/>
      <bottom/>
      <diagonal/>
    </border>
    <border>
      <left/>
      <right style="double">
        <color indexed="52"/>
      </right>
      <top/>
      <bottom style="double">
        <color indexed="52"/>
      </bottom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</cellStyleXfs>
  <cellXfs count="103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164" fontId="3" fillId="0" borderId="0" xfId="6" applyNumberFormat="1" applyFont="1"/>
    <xf numFmtId="1" fontId="3" fillId="3" borderId="0" xfId="0" applyNumberFormat="1" applyFont="1" applyFill="1"/>
    <xf numFmtId="0" fontId="13" fillId="0" borderId="0" xfId="6" applyFont="1"/>
    <xf numFmtId="0" fontId="14" fillId="4" borderId="0" xfId="0" applyFont="1" applyFill="1" applyAlignment="1">
      <alignment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4" fillId="4" borderId="0" xfId="0" applyFont="1" applyFill="1"/>
    <xf numFmtId="0" fontId="20" fillId="5" borderId="9" xfId="0" applyFont="1" applyFill="1" applyBorder="1" applyAlignment="1">
      <alignment horizontal="left" vertical="top"/>
    </xf>
    <xf numFmtId="0" fontId="20" fillId="5" borderId="10" xfId="0" applyFont="1" applyFill="1" applyBorder="1" applyAlignment="1">
      <alignment horizontal="left" vertical="top"/>
    </xf>
    <xf numFmtId="0" fontId="20" fillId="5" borderId="11" xfId="0" applyFont="1" applyFill="1" applyBorder="1"/>
    <xf numFmtId="0" fontId="11" fillId="4" borderId="0" xfId="0" applyFont="1" applyFill="1"/>
    <xf numFmtId="0" fontId="14" fillId="4" borderId="0" xfId="0" quotePrefix="1" applyFont="1" applyFill="1" applyAlignment="1">
      <alignment horizontal="left" vertical="center"/>
    </xf>
    <xf numFmtId="166" fontId="3" fillId="0" borderId="0" xfId="6" applyNumberFormat="1" applyFont="1"/>
    <xf numFmtId="0" fontId="13" fillId="4" borderId="0" xfId="0" applyFont="1" applyFill="1"/>
    <xf numFmtId="0" fontId="14" fillId="4" borderId="0" xfId="0" applyFont="1" applyFill="1" applyAlignment="1">
      <alignment vertical="top"/>
    </xf>
    <xf numFmtId="0" fontId="21" fillId="4" borderId="0" xfId="0" applyFont="1" applyFill="1"/>
    <xf numFmtId="0" fontId="1" fillId="4" borderId="14" xfId="0" applyFont="1" applyFill="1" applyBorder="1" applyAlignment="1">
      <alignment vertical="top"/>
    </xf>
    <xf numFmtId="0" fontId="1" fillId="4" borderId="13" xfId="0" applyFont="1" applyFill="1" applyBorder="1" applyAlignment="1">
      <alignment vertical="top"/>
    </xf>
    <xf numFmtId="0" fontId="1" fillId="4" borderId="13" xfId="0" applyFont="1" applyFill="1" applyBorder="1" applyAlignment="1">
      <alignment horizontal="left" vertical="top"/>
    </xf>
    <xf numFmtId="0" fontId="1" fillId="4" borderId="13" xfId="0" applyFont="1" applyFill="1" applyBorder="1" applyAlignment="1">
      <alignment horizontal="left" vertical="center"/>
    </xf>
    <xf numFmtId="0" fontId="1" fillId="6" borderId="12" xfId="0" applyFont="1" applyFill="1" applyBorder="1" applyAlignment="1">
      <alignment vertical="top" wrapText="1"/>
    </xf>
    <xf numFmtId="14" fontId="1" fillId="4" borderId="13" xfId="0" applyNumberFormat="1" applyFont="1" applyFill="1" applyBorder="1" applyAlignment="1">
      <alignment horizontal="left" vertical="top"/>
    </xf>
    <xf numFmtId="14" fontId="1" fillId="4" borderId="13" xfId="3" applyNumberFormat="1" applyFont="1" applyFill="1" applyBorder="1" applyAlignment="1" applyProtection="1">
      <alignment horizontal="left" vertical="center"/>
    </xf>
    <xf numFmtId="0" fontId="1" fillId="3" borderId="0" xfId="0" applyFont="1" applyFill="1" applyAlignment="1">
      <alignment vertical="center"/>
    </xf>
    <xf numFmtId="0" fontId="1" fillId="6" borderId="0" xfId="0" applyFont="1" applyFill="1"/>
    <xf numFmtId="0" fontId="22" fillId="4" borderId="0" xfId="0" applyFont="1" applyFill="1"/>
    <xf numFmtId="0" fontId="3" fillId="7" borderId="0" xfId="6" applyFont="1" applyFill="1" applyAlignment="1">
      <alignment horizontal="center" vertical="center"/>
    </xf>
    <xf numFmtId="0" fontId="4" fillId="7" borderId="0" xfId="0" applyFont="1" applyFill="1" applyAlignment="1">
      <alignment vertical="center"/>
    </xf>
    <xf numFmtId="0" fontId="1" fillId="7" borderId="0" xfId="6" applyFont="1" applyFill="1" applyAlignment="1">
      <alignment horizontal="center" vertical="center"/>
    </xf>
    <xf numFmtId="0" fontId="4" fillId="7" borderId="0" xfId="0" applyFont="1" applyFill="1"/>
    <xf numFmtId="0" fontId="1" fillId="0" borderId="0" xfId="6" applyFont="1" applyAlignment="1">
      <alignment horizontal="center" vertical="center"/>
    </xf>
    <xf numFmtId="166" fontId="3" fillId="0" borderId="0" xfId="6" applyNumberFormat="1" applyFont="1" applyAlignment="1">
      <alignment horizontal="right" vertical="center"/>
    </xf>
    <xf numFmtId="0" fontId="1" fillId="0" borderId="0" xfId="6" applyFont="1"/>
    <xf numFmtId="0" fontId="23" fillId="0" borderId="36" xfId="3" applyFont="1" applyBorder="1" applyAlignment="1" applyProtection="1">
      <alignment vertical="center"/>
    </xf>
    <xf numFmtId="0" fontId="23" fillId="0" borderId="35" xfId="3" applyFont="1" applyBorder="1" applyAlignment="1" applyProtection="1"/>
    <xf numFmtId="0" fontId="25" fillId="7" borderId="0" xfId="6" applyFont="1" applyFill="1" applyAlignment="1">
      <alignment horizontal="center" vertical="center"/>
    </xf>
    <xf numFmtId="0" fontId="26" fillId="0" borderId="0" xfId="0" applyFont="1" applyAlignment="1">
      <alignment horizontal="left" vertical="center" wrapText="1"/>
    </xf>
    <xf numFmtId="0" fontId="25" fillId="0" borderId="0" xfId="6" applyFont="1"/>
    <xf numFmtId="0" fontId="27" fillId="7" borderId="0" xfId="6" applyFont="1" applyFill="1" applyAlignment="1">
      <alignment horizontal="center" vertical="center"/>
    </xf>
    <xf numFmtId="0" fontId="24" fillId="0" borderId="0" xfId="0" applyFont="1" applyAlignment="1">
      <alignment horizontal="left" vertical="center" wrapText="1"/>
    </xf>
    <xf numFmtId="0" fontId="27" fillId="0" borderId="0" xfId="6" applyFont="1"/>
    <xf numFmtId="166" fontId="1" fillId="0" borderId="0" xfId="6" applyNumberFormat="1" applyFont="1" applyAlignment="1">
      <alignment horizontal="right" vertical="center"/>
    </xf>
    <xf numFmtId="166" fontId="27" fillId="0" borderId="0" xfId="6" applyNumberFormat="1" applyFont="1" applyAlignment="1">
      <alignment horizontal="right" vertical="center"/>
    </xf>
    <xf numFmtId="166" fontId="25" fillId="0" borderId="0" xfId="6" applyNumberFormat="1" applyFont="1" applyAlignment="1">
      <alignment horizontal="right" vertical="center"/>
    </xf>
    <xf numFmtId="0" fontId="3" fillId="0" borderId="0" xfId="6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28" fillId="0" borderId="0" xfId="6" applyFont="1" applyAlignment="1">
      <alignment horizontal="center" vertical="center"/>
    </xf>
    <xf numFmtId="166" fontId="28" fillId="0" borderId="0" xfId="6" applyNumberFormat="1" applyFont="1" applyAlignment="1">
      <alignment horizontal="right" vertical="center"/>
    </xf>
    <xf numFmtId="0" fontId="29" fillId="0" borderId="0" xfId="0" applyFont="1" applyAlignment="1">
      <alignment horizontal="left" vertical="center" wrapText="1"/>
    </xf>
    <xf numFmtId="0" fontId="28" fillId="0" borderId="0" xfId="6" applyFont="1"/>
    <xf numFmtId="0" fontId="30" fillId="0" borderId="0" xfId="6" applyFont="1" applyAlignment="1">
      <alignment horizontal="center" vertical="center"/>
    </xf>
    <xf numFmtId="166" fontId="30" fillId="0" borderId="0" xfId="6" applyNumberFormat="1" applyFont="1" applyAlignment="1">
      <alignment horizontal="right" vertical="center"/>
    </xf>
    <xf numFmtId="0" fontId="31" fillId="0" borderId="0" xfId="0" applyFont="1" applyAlignment="1">
      <alignment horizontal="left" vertical="center" wrapText="1"/>
    </xf>
    <xf numFmtId="0" fontId="30" fillId="0" borderId="0" xfId="6" applyFont="1"/>
    <xf numFmtId="0" fontId="15" fillId="5" borderId="5" xfId="0" applyFont="1" applyFill="1" applyBorder="1" applyAlignment="1">
      <alignment horizontal="center" vertical="center" wrapText="1"/>
    </xf>
    <xf numFmtId="0" fontId="18" fillId="5" borderId="20" xfId="6" applyFont="1" applyFill="1" applyBorder="1" applyAlignment="1">
      <alignment horizontal="center" vertical="center" wrapText="1"/>
    </xf>
    <xf numFmtId="0" fontId="18" fillId="5" borderId="0" xfId="6" applyFont="1" applyFill="1" applyAlignment="1">
      <alignment horizontal="center" vertical="center" wrapText="1"/>
    </xf>
    <xf numFmtId="0" fontId="18" fillId="5" borderId="21" xfId="6" applyFont="1" applyFill="1" applyBorder="1" applyAlignment="1">
      <alignment horizontal="center" vertical="center" wrapText="1"/>
    </xf>
    <xf numFmtId="0" fontId="18" fillId="5" borderId="7" xfId="6" applyFont="1" applyFill="1" applyBorder="1" applyAlignment="1">
      <alignment horizontal="center" vertical="center" wrapText="1"/>
    </xf>
    <xf numFmtId="0" fontId="16" fillId="5" borderId="22" xfId="6" applyFont="1" applyFill="1" applyBorder="1" applyAlignment="1">
      <alignment horizontal="center" vertical="center" wrapText="1"/>
    </xf>
    <xf numFmtId="0" fontId="16" fillId="5" borderId="23" xfId="6" applyFont="1" applyFill="1" applyBorder="1" applyAlignment="1">
      <alignment horizontal="center" vertical="center" wrapText="1"/>
    </xf>
    <xf numFmtId="0" fontId="16" fillId="5" borderId="24" xfId="6" applyFont="1" applyFill="1" applyBorder="1" applyAlignment="1">
      <alignment horizontal="left" vertical="center"/>
    </xf>
    <xf numFmtId="0" fontId="16" fillId="5" borderId="18" xfId="6" applyFont="1" applyFill="1" applyBorder="1" applyAlignment="1">
      <alignment horizontal="left" vertical="center"/>
    </xf>
    <xf numFmtId="0" fontId="16" fillId="5" borderId="19" xfId="6" applyFont="1" applyFill="1" applyBorder="1" applyAlignment="1">
      <alignment horizontal="left" vertical="center"/>
    </xf>
    <xf numFmtId="0" fontId="18" fillId="5" borderId="6" xfId="6" applyFont="1" applyFill="1" applyBorder="1" applyAlignment="1">
      <alignment horizontal="left" vertical="center"/>
    </xf>
    <xf numFmtId="0" fontId="18" fillId="5" borderId="7" xfId="6" applyFont="1" applyFill="1" applyBorder="1" applyAlignment="1">
      <alignment horizontal="left" vertical="center"/>
    </xf>
    <xf numFmtId="0" fontId="18" fillId="5" borderId="8" xfId="6" applyFont="1" applyFill="1" applyBorder="1" applyAlignment="1">
      <alignment horizontal="left" vertical="center"/>
    </xf>
    <xf numFmtId="0" fontId="16" fillId="5" borderId="25" xfId="6" applyFont="1" applyFill="1" applyBorder="1" applyAlignment="1">
      <alignment horizontal="center" vertical="center" wrapText="1"/>
    </xf>
    <xf numFmtId="0" fontId="16" fillId="5" borderId="26" xfId="6" applyFont="1" applyFill="1" applyBorder="1" applyAlignment="1">
      <alignment horizontal="center" vertical="center" wrapText="1"/>
    </xf>
    <xf numFmtId="0" fontId="16" fillId="5" borderId="15" xfId="6" applyFont="1" applyFill="1" applyBorder="1" applyAlignment="1">
      <alignment horizontal="center" vertical="center" wrapText="1"/>
    </xf>
    <xf numFmtId="0" fontId="16" fillId="5" borderId="16" xfId="6" applyFont="1" applyFill="1" applyBorder="1" applyAlignment="1">
      <alignment horizontal="center" vertical="center" wrapText="1"/>
    </xf>
    <xf numFmtId="0" fontId="18" fillId="5" borderId="27" xfId="6" applyFont="1" applyFill="1" applyBorder="1" applyAlignment="1">
      <alignment horizontal="center" vertical="center" wrapText="1"/>
    </xf>
    <xf numFmtId="0" fontId="18" fillId="5" borderId="28" xfId="6" applyFont="1" applyFill="1" applyBorder="1" applyAlignment="1">
      <alignment horizontal="center" vertical="center" wrapText="1"/>
    </xf>
    <xf numFmtId="0" fontId="18" fillId="5" borderId="29" xfId="6" applyFont="1" applyFill="1" applyBorder="1" applyAlignment="1">
      <alignment horizontal="center" vertical="center" wrapText="1"/>
    </xf>
    <xf numFmtId="0" fontId="18" fillId="5" borderId="30" xfId="6" applyFont="1" applyFill="1" applyBorder="1" applyAlignment="1">
      <alignment horizontal="center" vertical="center" wrapText="1"/>
    </xf>
    <xf numFmtId="0" fontId="16" fillId="5" borderId="31" xfId="6" applyFont="1" applyFill="1" applyBorder="1" applyAlignment="1">
      <alignment horizontal="center" vertical="center" wrapText="1"/>
    </xf>
    <xf numFmtId="0" fontId="16" fillId="5" borderId="17" xfId="6" applyFont="1" applyFill="1" applyBorder="1" applyAlignment="1">
      <alignment horizontal="center" vertical="center" wrapText="1"/>
    </xf>
    <xf numFmtId="0" fontId="16" fillId="5" borderId="19" xfId="6" applyFont="1" applyFill="1" applyBorder="1" applyAlignment="1">
      <alignment horizontal="center" vertical="center" wrapText="1"/>
    </xf>
    <xf numFmtId="0" fontId="16" fillId="5" borderId="20" xfId="6" applyFont="1" applyFill="1" applyBorder="1" applyAlignment="1">
      <alignment horizontal="center" vertical="center" wrapText="1"/>
    </xf>
    <xf numFmtId="0" fontId="19" fillId="5" borderId="5" xfId="0" applyFont="1" applyFill="1" applyBorder="1" applyAlignment="1">
      <alignment horizontal="center" vertical="center" wrapText="1"/>
    </xf>
    <xf numFmtId="0" fontId="16" fillId="5" borderId="20" xfId="6" applyFont="1" applyFill="1" applyBorder="1" applyAlignment="1">
      <alignment horizontal="left" vertical="center" wrapText="1"/>
    </xf>
    <xf numFmtId="0" fontId="16" fillId="5" borderId="0" xfId="6" applyFont="1" applyFill="1" applyAlignment="1">
      <alignment horizontal="left" vertical="center" wrapText="1"/>
    </xf>
    <xf numFmtId="0" fontId="16" fillId="5" borderId="16" xfId="6" applyFont="1" applyFill="1" applyBorder="1" applyAlignment="1">
      <alignment horizontal="left" vertical="center" wrapText="1"/>
    </xf>
    <xf numFmtId="0" fontId="18" fillId="5" borderId="20" xfId="6" applyFont="1" applyFill="1" applyBorder="1" applyAlignment="1">
      <alignment horizontal="left" vertical="center" wrapText="1"/>
    </xf>
    <xf numFmtId="0" fontId="18" fillId="5" borderId="0" xfId="6" applyFont="1" applyFill="1" applyAlignment="1">
      <alignment horizontal="left" vertical="center" wrapText="1"/>
    </xf>
    <xf numFmtId="0" fontId="18" fillId="5" borderId="16" xfId="6" applyFont="1" applyFill="1" applyBorder="1" applyAlignment="1">
      <alignment horizontal="left" vertical="center" wrapText="1"/>
    </xf>
    <xf numFmtId="0" fontId="16" fillId="5" borderId="15" xfId="6" applyFont="1" applyFill="1" applyBorder="1" applyAlignment="1">
      <alignment horizontal="left" vertical="center" wrapText="1"/>
    </xf>
    <xf numFmtId="0" fontId="18" fillId="5" borderId="15" xfId="6" applyFont="1" applyFill="1" applyBorder="1" applyAlignment="1">
      <alignment horizontal="left" vertical="center" wrapText="1"/>
    </xf>
    <xf numFmtId="0" fontId="16" fillId="5" borderId="32" xfId="6" applyFont="1" applyFill="1" applyBorder="1" applyAlignment="1">
      <alignment horizontal="center" vertical="center" wrapText="1"/>
    </xf>
    <xf numFmtId="0" fontId="16" fillId="5" borderId="0" xfId="6" applyFont="1" applyFill="1" applyAlignment="1">
      <alignment horizontal="center" vertical="center" wrapText="1"/>
    </xf>
    <xf numFmtId="0" fontId="18" fillId="5" borderId="33" xfId="6" applyFont="1" applyFill="1" applyBorder="1" applyAlignment="1">
      <alignment horizontal="center" vertical="center" wrapText="1"/>
    </xf>
    <xf numFmtId="0" fontId="18" fillId="5" borderId="16" xfId="6" applyFont="1" applyFill="1" applyBorder="1" applyAlignment="1">
      <alignment horizontal="center" vertical="center" wrapText="1"/>
    </xf>
    <xf numFmtId="0" fontId="18" fillId="5" borderId="34" xfId="6" applyFont="1" applyFill="1" applyBorder="1" applyAlignment="1">
      <alignment horizontal="center" vertical="center" wrapText="1"/>
    </xf>
    <xf numFmtId="0" fontId="18" fillId="5" borderId="8" xfId="6" applyFont="1" applyFill="1" applyBorder="1" applyAlignment="1">
      <alignment horizontal="center" vertical="center" wrapText="1"/>
    </xf>
    <xf numFmtId="0" fontId="18" fillId="5" borderId="15" xfId="6" applyFont="1" applyFill="1" applyBorder="1" applyAlignment="1">
      <alignment horizontal="center" vertical="center" wrapText="1"/>
    </xf>
    <xf numFmtId="0" fontId="18" fillId="5" borderId="6" xfId="6" applyFont="1" applyFill="1" applyBorder="1" applyAlignment="1">
      <alignment horizontal="center" vertical="center" wrapText="1"/>
    </xf>
    <xf numFmtId="0" fontId="16" fillId="5" borderId="25" xfId="6" applyFont="1" applyFill="1" applyBorder="1" applyAlignment="1">
      <alignment horizontal="left" vertical="center"/>
    </xf>
    <xf numFmtId="0" fontId="16" fillId="5" borderId="32" xfId="6" applyFont="1" applyFill="1" applyBorder="1" applyAlignment="1">
      <alignment horizontal="left" vertical="center"/>
    </xf>
    <xf numFmtId="0" fontId="16" fillId="5" borderId="26" xfId="6" applyFont="1" applyFill="1" applyBorder="1" applyAlignment="1">
      <alignment horizontal="left" vertical="center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0"/>
  <tableStyles count="1" defaultTableStyle="TableStyleMedium9" defaultPivotStyle="PivotStyleLight16">
    <tableStyle name="Invisible" pivot="0" table="0" count="0" xr9:uid="{F6C3F4BF-A2D1-46BD-9175-5E5547FE3428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-lex.europa.eu/legal-content/PT/TXT/PDF/?uri=CELEX:32022R0590" TargetMode="External"/><Relationship Id="rId2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Relationship Id="rId1" Type="http://schemas.openxmlformats.org/officeDocument/2006/relationships/hyperlink" Target="https://eur-lex.europa.eu/legal-content/PT/TXT/PDF/?uri=CELEX:32022R0590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46"/>
  <sheetViews>
    <sheetView showGridLines="0" tabSelected="1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75" customHeight="1">
      <c r="A1" s="5"/>
    </row>
    <row r="2" spans="1:24" ht="12.75" customHeight="1">
      <c r="A2" s="14" t="s">
        <v>57</v>
      </c>
      <c r="B2" s="2"/>
      <c r="C2" s="2"/>
    </row>
    <row r="3" spans="1:24" ht="12.75" customHeight="1">
      <c r="A3" s="14" t="s">
        <v>58</v>
      </c>
      <c r="B3" s="2"/>
      <c r="C3" s="2"/>
    </row>
    <row r="4" spans="1:24" ht="6" customHeight="1">
      <c r="A4" s="6"/>
      <c r="B4" s="2"/>
      <c r="C4" s="2"/>
    </row>
    <row r="5" spans="1:24" ht="12.75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58" t="s">
        <v>9</v>
      </c>
      <c r="B7" s="84" t="s">
        <v>10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6"/>
      <c r="R7" s="90" t="s">
        <v>21</v>
      </c>
      <c r="S7" s="85"/>
      <c r="T7" s="85"/>
      <c r="U7" s="85"/>
      <c r="V7" s="85"/>
      <c r="W7" s="85"/>
    </row>
    <row r="8" spans="1:24" s="7" customFormat="1" ht="15" customHeight="1" thickBot="1">
      <c r="A8" s="58"/>
      <c r="B8" s="87" t="s">
        <v>28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9"/>
      <c r="R8" s="91" t="s">
        <v>33</v>
      </c>
      <c r="S8" s="88"/>
      <c r="T8" s="88"/>
      <c r="U8" s="88"/>
      <c r="V8" s="88"/>
      <c r="W8" s="88"/>
    </row>
    <row r="9" spans="1:24" s="7" customFormat="1" ht="15" customHeight="1">
      <c r="A9" s="58"/>
      <c r="B9" s="80" t="s">
        <v>11</v>
      </c>
      <c r="C9" s="81"/>
      <c r="D9" s="65" t="s">
        <v>29</v>
      </c>
      <c r="E9" s="66"/>
      <c r="F9" s="66"/>
      <c r="G9" s="66"/>
      <c r="H9" s="66"/>
      <c r="I9" s="67"/>
      <c r="J9" s="100" t="s">
        <v>30</v>
      </c>
      <c r="K9" s="101"/>
      <c r="L9" s="101"/>
      <c r="M9" s="101"/>
      <c r="N9" s="101"/>
      <c r="O9" s="101"/>
      <c r="P9" s="101"/>
      <c r="Q9" s="102"/>
      <c r="R9" s="71" t="s">
        <v>11</v>
      </c>
      <c r="S9" s="72"/>
      <c r="T9" s="71" t="s">
        <v>22</v>
      </c>
      <c r="U9" s="72"/>
      <c r="V9" s="71" t="s">
        <v>23</v>
      </c>
      <c r="W9" s="92"/>
    </row>
    <row r="10" spans="1:24" s="7" customFormat="1" ht="15" customHeight="1" thickBot="1">
      <c r="A10" s="58"/>
      <c r="B10" s="82"/>
      <c r="C10" s="74"/>
      <c r="D10" s="68" t="s">
        <v>36</v>
      </c>
      <c r="E10" s="69"/>
      <c r="F10" s="69"/>
      <c r="G10" s="69"/>
      <c r="H10" s="69"/>
      <c r="I10" s="70"/>
      <c r="J10" s="68" t="s">
        <v>37</v>
      </c>
      <c r="K10" s="69"/>
      <c r="L10" s="69"/>
      <c r="M10" s="69"/>
      <c r="N10" s="69"/>
      <c r="O10" s="69"/>
      <c r="P10" s="69"/>
      <c r="Q10" s="70"/>
      <c r="R10" s="73"/>
      <c r="S10" s="74"/>
      <c r="T10" s="73"/>
      <c r="U10" s="74"/>
      <c r="V10" s="73"/>
      <c r="W10" s="93"/>
    </row>
    <row r="11" spans="1:24" s="7" customFormat="1" ht="15" customHeight="1">
      <c r="A11" s="83" t="s">
        <v>25</v>
      </c>
      <c r="B11" s="82"/>
      <c r="C11" s="74"/>
      <c r="D11" s="71" t="s">
        <v>11</v>
      </c>
      <c r="E11" s="72"/>
      <c r="F11" s="71" t="s">
        <v>13</v>
      </c>
      <c r="G11" s="72"/>
      <c r="H11" s="71" t="s">
        <v>14</v>
      </c>
      <c r="I11" s="72"/>
      <c r="J11" s="71" t="s">
        <v>11</v>
      </c>
      <c r="K11" s="72"/>
      <c r="L11" s="71" t="s">
        <v>15</v>
      </c>
      <c r="M11" s="72"/>
      <c r="N11" s="71" t="s">
        <v>16</v>
      </c>
      <c r="O11" s="72"/>
      <c r="P11" s="71" t="s">
        <v>17</v>
      </c>
      <c r="Q11" s="72"/>
      <c r="R11" s="73"/>
      <c r="S11" s="74"/>
      <c r="T11" s="73"/>
      <c r="U11" s="74"/>
      <c r="V11" s="73"/>
      <c r="W11" s="93"/>
    </row>
    <row r="12" spans="1:24" s="7" customFormat="1" ht="15" customHeight="1">
      <c r="A12" s="83"/>
      <c r="B12" s="59" t="s">
        <v>11</v>
      </c>
      <c r="C12" s="60"/>
      <c r="D12" s="73"/>
      <c r="E12" s="74"/>
      <c r="F12" s="73"/>
      <c r="G12" s="74"/>
      <c r="H12" s="73"/>
      <c r="I12" s="74"/>
      <c r="J12" s="73" t="s">
        <v>11</v>
      </c>
      <c r="K12" s="74"/>
      <c r="L12" s="73" t="s">
        <v>15</v>
      </c>
      <c r="M12" s="74"/>
      <c r="N12" s="73" t="s">
        <v>16</v>
      </c>
      <c r="O12" s="74"/>
      <c r="P12" s="73" t="s">
        <v>17</v>
      </c>
      <c r="Q12" s="74"/>
      <c r="R12" s="73"/>
      <c r="S12" s="74"/>
      <c r="T12" s="73"/>
      <c r="U12" s="74"/>
      <c r="V12" s="73"/>
      <c r="W12" s="93"/>
    </row>
    <row r="13" spans="1:24" s="7" customFormat="1" ht="15" customHeight="1">
      <c r="A13" s="83"/>
      <c r="B13" s="59"/>
      <c r="C13" s="60"/>
      <c r="D13" s="75" t="s">
        <v>11</v>
      </c>
      <c r="E13" s="76"/>
      <c r="F13" s="75" t="s">
        <v>26</v>
      </c>
      <c r="G13" s="76"/>
      <c r="H13" s="75" t="s">
        <v>24</v>
      </c>
      <c r="I13" s="76"/>
      <c r="J13" s="75" t="s">
        <v>11</v>
      </c>
      <c r="K13" s="76"/>
      <c r="L13" s="75" t="s">
        <v>39</v>
      </c>
      <c r="M13" s="76"/>
      <c r="N13" s="75" t="s">
        <v>31</v>
      </c>
      <c r="O13" s="76"/>
      <c r="P13" s="75" t="s">
        <v>32</v>
      </c>
      <c r="Q13" s="76"/>
      <c r="R13" s="94" t="s">
        <v>11</v>
      </c>
      <c r="S13" s="95"/>
      <c r="T13" s="94" t="s">
        <v>34</v>
      </c>
      <c r="U13" s="95"/>
      <c r="V13" s="98" t="s">
        <v>35</v>
      </c>
      <c r="W13" s="60"/>
    </row>
    <row r="14" spans="1:24" s="7" customFormat="1" ht="15" customHeight="1" thickBot="1">
      <c r="A14" s="83"/>
      <c r="B14" s="61"/>
      <c r="C14" s="62"/>
      <c r="D14" s="77"/>
      <c r="E14" s="78"/>
      <c r="F14" s="77"/>
      <c r="G14" s="78"/>
      <c r="H14" s="77"/>
      <c r="I14" s="78"/>
      <c r="J14" s="77"/>
      <c r="K14" s="78"/>
      <c r="L14" s="77"/>
      <c r="M14" s="78"/>
      <c r="N14" s="77"/>
      <c r="O14" s="78"/>
      <c r="P14" s="77"/>
      <c r="Q14" s="78"/>
      <c r="R14" s="96"/>
      <c r="S14" s="97"/>
      <c r="T14" s="96"/>
      <c r="U14" s="97"/>
      <c r="V14" s="99"/>
      <c r="W14" s="62"/>
    </row>
    <row r="15" spans="1:24" s="8" customFormat="1" ht="20.100000000000001" customHeight="1">
      <c r="A15" s="83"/>
      <c r="B15" s="63" t="s">
        <v>18</v>
      </c>
      <c r="C15" s="64"/>
      <c r="D15" s="79" t="s">
        <v>19</v>
      </c>
      <c r="E15" s="64"/>
      <c r="F15" s="79">
        <v>3</v>
      </c>
      <c r="G15" s="64"/>
      <c r="H15" s="79">
        <v>4</v>
      </c>
      <c r="I15" s="64"/>
      <c r="J15" s="79" t="s">
        <v>20</v>
      </c>
      <c r="K15" s="64"/>
      <c r="L15" s="79">
        <v>6</v>
      </c>
      <c r="M15" s="64"/>
      <c r="N15" s="79">
        <v>7</v>
      </c>
      <c r="O15" s="64"/>
      <c r="P15" s="79">
        <v>8</v>
      </c>
      <c r="Q15" s="64"/>
      <c r="R15" s="79" t="s">
        <v>38</v>
      </c>
      <c r="S15" s="64"/>
      <c r="T15" s="79">
        <v>10</v>
      </c>
      <c r="U15" s="64"/>
      <c r="V15" s="79">
        <v>11</v>
      </c>
      <c r="W15" s="92"/>
      <c r="X15" s="7"/>
    </row>
    <row r="16" spans="1:24" s="30" customFormat="1" ht="15" customHeight="1">
      <c r="A16" s="29">
        <v>1995</v>
      </c>
      <c r="B16" s="45">
        <v>626.51</v>
      </c>
      <c r="C16" s="45"/>
      <c r="D16" s="45">
        <v>281.74</v>
      </c>
      <c r="E16" s="45"/>
      <c r="F16" s="45">
        <v>158.68</v>
      </c>
      <c r="G16" s="45"/>
      <c r="H16" s="45">
        <v>123.06</v>
      </c>
      <c r="I16" s="45"/>
      <c r="J16" s="45">
        <v>344.77</v>
      </c>
      <c r="K16" s="45"/>
      <c r="L16" s="45">
        <v>242.04</v>
      </c>
      <c r="M16" s="45"/>
      <c r="N16" s="45">
        <v>96.79</v>
      </c>
      <c r="O16" s="45"/>
      <c r="P16" s="45">
        <v>5.94</v>
      </c>
      <c r="Q16" s="45"/>
      <c r="R16" s="45">
        <v>253.38</v>
      </c>
      <c r="S16" s="45"/>
      <c r="T16" s="45">
        <v>205.33</v>
      </c>
      <c r="U16" s="45"/>
      <c r="V16" s="45">
        <v>48.04</v>
      </c>
      <c r="W16" s="34"/>
      <c r="X16" s="7"/>
    </row>
    <row r="17" spans="1:24" s="30" customFormat="1" ht="15" customHeight="1">
      <c r="A17" s="29">
        <v>1996</v>
      </c>
      <c r="B17" s="45">
        <v>612.96</v>
      </c>
      <c r="C17" s="45"/>
      <c r="D17" s="45">
        <v>217.59</v>
      </c>
      <c r="E17" s="45"/>
      <c r="F17" s="45">
        <v>144.36000000000001</v>
      </c>
      <c r="G17" s="45"/>
      <c r="H17" s="45">
        <v>73.23</v>
      </c>
      <c r="I17" s="45"/>
      <c r="J17" s="45">
        <v>395.37</v>
      </c>
      <c r="K17" s="45"/>
      <c r="L17" s="45">
        <v>295.75</v>
      </c>
      <c r="M17" s="45"/>
      <c r="N17" s="45">
        <v>90.4</v>
      </c>
      <c r="O17" s="45"/>
      <c r="P17" s="45">
        <v>9.2200000000000006</v>
      </c>
      <c r="Q17" s="45"/>
      <c r="R17" s="45">
        <v>161.13999999999999</v>
      </c>
      <c r="S17" s="45"/>
      <c r="T17" s="45">
        <v>123.89</v>
      </c>
      <c r="U17" s="45"/>
      <c r="V17" s="45">
        <v>37.25</v>
      </c>
      <c r="W17" s="34"/>
      <c r="X17" s="7"/>
    </row>
    <row r="18" spans="1:24" s="30" customFormat="1" ht="15" customHeight="1">
      <c r="A18" s="29">
        <v>1997</v>
      </c>
      <c r="B18" s="45">
        <v>641.63</v>
      </c>
      <c r="C18" s="45"/>
      <c r="D18" s="45">
        <v>258.36</v>
      </c>
      <c r="E18" s="45"/>
      <c r="F18" s="45">
        <v>170.81</v>
      </c>
      <c r="G18" s="45"/>
      <c r="H18" s="45">
        <v>87.55</v>
      </c>
      <c r="I18" s="45"/>
      <c r="J18" s="45">
        <v>383.27</v>
      </c>
      <c r="K18" s="45"/>
      <c r="L18" s="45">
        <v>303.82</v>
      </c>
      <c r="M18" s="45"/>
      <c r="N18" s="45">
        <v>73.87</v>
      </c>
      <c r="O18" s="45"/>
      <c r="P18" s="45">
        <v>5.58</v>
      </c>
      <c r="Q18" s="45"/>
      <c r="R18" s="45">
        <v>150.37</v>
      </c>
      <c r="S18" s="45"/>
      <c r="T18" s="45">
        <v>119.48</v>
      </c>
      <c r="U18" s="45"/>
      <c r="V18" s="45">
        <v>30.88</v>
      </c>
      <c r="W18" s="34"/>
      <c r="X18" s="7"/>
    </row>
    <row r="19" spans="1:24" s="30" customFormat="1" ht="15" customHeight="1">
      <c r="A19" s="29">
        <v>1998</v>
      </c>
      <c r="B19" s="45">
        <v>728.21</v>
      </c>
      <c r="C19" s="45"/>
      <c r="D19" s="45">
        <v>281.33</v>
      </c>
      <c r="E19" s="45"/>
      <c r="F19" s="45">
        <v>168.47</v>
      </c>
      <c r="G19" s="45"/>
      <c r="H19" s="45">
        <v>112.86</v>
      </c>
      <c r="I19" s="45"/>
      <c r="J19" s="45">
        <v>446.88</v>
      </c>
      <c r="K19" s="45"/>
      <c r="L19" s="45">
        <v>349.57</v>
      </c>
      <c r="M19" s="45"/>
      <c r="N19" s="45">
        <v>92.71</v>
      </c>
      <c r="O19" s="45"/>
      <c r="P19" s="45">
        <v>4.5999999999999996</v>
      </c>
      <c r="Q19" s="45"/>
      <c r="R19" s="45">
        <v>184.25</v>
      </c>
      <c r="S19" s="45"/>
      <c r="T19" s="45">
        <v>146.04</v>
      </c>
      <c r="U19" s="45"/>
      <c r="V19" s="45">
        <v>38.21</v>
      </c>
      <c r="W19" s="34"/>
      <c r="X19" s="7"/>
    </row>
    <row r="20" spans="1:24" s="30" customFormat="1" ht="15" customHeight="1">
      <c r="A20" s="29">
        <v>1999</v>
      </c>
      <c r="B20" s="45">
        <v>875.95</v>
      </c>
      <c r="C20" s="45"/>
      <c r="D20" s="45">
        <v>325.06</v>
      </c>
      <c r="E20" s="45"/>
      <c r="F20" s="45">
        <v>206.81</v>
      </c>
      <c r="G20" s="45"/>
      <c r="H20" s="45">
        <v>118.25</v>
      </c>
      <c r="I20" s="45"/>
      <c r="J20" s="45">
        <v>550.89</v>
      </c>
      <c r="K20" s="45"/>
      <c r="L20" s="45">
        <v>395.36</v>
      </c>
      <c r="M20" s="45"/>
      <c r="N20" s="45">
        <v>146.35</v>
      </c>
      <c r="O20" s="45"/>
      <c r="P20" s="45">
        <v>9.18</v>
      </c>
      <c r="Q20" s="45"/>
      <c r="R20" s="45">
        <v>185.54</v>
      </c>
      <c r="S20" s="45"/>
      <c r="T20" s="45">
        <v>148.58000000000001</v>
      </c>
      <c r="U20" s="45"/>
      <c r="V20" s="45">
        <v>36.96</v>
      </c>
      <c r="W20" s="34"/>
      <c r="X20" s="7"/>
    </row>
    <row r="21" spans="1:24" s="30" customFormat="1" ht="15" customHeight="1">
      <c r="A21" s="29">
        <v>2000</v>
      </c>
      <c r="B21" s="45">
        <v>799.17</v>
      </c>
      <c r="C21" s="45"/>
      <c r="D21" s="45">
        <v>240.24</v>
      </c>
      <c r="E21" s="45"/>
      <c r="F21" s="45">
        <v>197.76</v>
      </c>
      <c r="G21" s="45"/>
      <c r="H21" s="45">
        <v>42.48</v>
      </c>
      <c r="I21" s="45"/>
      <c r="J21" s="45">
        <v>558.92999999999995</v>
      </c>
      <c r="K21" s="45"/>
      <c r="L21" s="45">
        <v>398.22</v>
      </c>
      <c r="M21" s="45"/>
      <c r="N21" s="45">
        <v>152.18</v>
      </c>
      <c r="O21" s="45"/>
      <c r="P21" s="45">
        <v>8.5299999999999994</v>
      </c>
      <c r="Q21" s="45"/>
      <c r="R21" s="45">
        <v>135.34</v>
      </c>
      <c r="S21" s="45"/>
      <c r="T21" s="45">
        <v>98.19</v>
      </c>
      <c r="U21" s="45"/>
      <c r="V21" s="45">
        <v>37.15</v>
      </c>
      <c r="W21" s="34"/>
      <c r="X21" s="7"/>
    </row>
    <row r="22" spans="1:24" s="30" customFormat="1" ht="15" customHeight="1">
      <c r="A22" s="29">
        <v>2001</v>
      </c>
      <c r="B22" s="45">
        <v>885.57</v>
      </c>
      <c r="C22" s="45"/>
      <c r="D22" s="45">
        <v>281.5</v>
      </c>
      <c r="E22" s="45"/>
      <c r="F22" s="45">
        <v>267.36</v>
      </c>
      <c r="G22" s="45"/>
      <c r="H22" s="45">
        <v>14.14</v>
      </c>
      <c r="I22" s="45"/>
      <c r="J22" s="45">
        <v>604.07000000000005</v>
      </c>
      <c r="K22" s="45"/>
      <c r="L22" s="45">
        <v>412.87</v>
      </c>
      <c r="M22" s="45"/>
      <c r="N22" s="45">
        <v>180.96</v>
      </c>
      <c r="O22" s="45"/>
      <c r="P22" s="45">
        <v>10.24</v>
      </c>
      <c r="Q22" s="45"/>
      <c r="R22" s="45">
        <v>259.49</v>
      </c>
      <c r="S22" s="45"/>
      <c r="T22" s="45">
        <v>196.65</v>
      </c>
      <c r="U22" s="45"/>
      <c r="V22" s="45">
        <v>62.84</v>
      </c>
      <c r="W22" s="34"/>
      <c r="X22" s="7"/>
    </row>
    <row r="23" spans="1:24" s="30" customFormat="1" ht="15" customHeight="1">
      <c r="A23" s="29">
        <v>2002</v>
      </c>
      <c r="B23" s="45">
        <v>869.16</v>
      </c>
      <c r="C23" s="45"/>
      <c r="D23" s="45">
        <v>290.93</v>
      </c>
      <c r="E23" s="45"/>
      <c r="F23" s="45">
        <v>261.91000000000003</v>
      </c>
      <c r="G23" s="45"/>
      <c r="H23" s="45">
        <v>29.02</v>
      </c>
      <c r="I23" s="45"/>
      <c r="J23" s="45">
        <v>578.23</v>
      </c>
      <c r="K23" s="45"/>
      <c r="L23" s="45">
        <v>400.25</v>
      </c>
      <c r="M23" s="45"/>
      <c r="N23" s="45">
        <v>169.59</v>
      </c>
      <c r="O23" s="45"/>
      <c r="P23" s="45">
        <v>8.39</v>
      </c>
      <c r="Q23" s="45"/>
      <c r="R23" s="45">
        <v>283.08999999999997</v>
      </c>
      <c r="S23" s="45"/>
      <c r="T23" s="45">
        <v>233.58</v>
      </c>
      <c r="U23" s="45"/>
      <c r="V23" s="45">
        <v>49.51</v>
      </c>
      <c r="W23" s="34"/>
      <c r="X23" s="7"/>
    </row>
    <row r="24" spans="1:24" s="30" customFormat="1" ht="15" customHeight="1">
      <c r="A24" s="29">
        <v>2003</v>
      </c>
      <c r="B24" s="45">
        <v>851.86</v>
      </c>
      <c r="C24" s="45"/>
      <c r="D24" s="45">
        <v>314.95</v>
      </c>
      <c r="E24" s="45"/>
      <c r="F24" s="45">
        <v>258.45999999999998</v>
      </c>
      <c r="G24" s="45"/>
      <c r="H24" s="45">
        <v>56.49</v>
      </c>
      <c r="I24" s="45"/>
      <c r="J24" s="45">
        <v>536.91</v>
      </c>
      <c r="K24" s="45"/>
      <c r="L24" s="45">
        <v>358.73</v>
      </c>
      <c r="M24" s="45"/>
      <c r="N24" s="45">
        <v>169.3</v>
      </c>
      <c r="O24" s="45"/>
      <c r="P24" s="45">
        <v>8.8800000000000008</v>
      </c>
      <c r="Q24" s="45"/>
      <c r="R24" s="45">
        <v>348.73</v>
      </c>
      <c r="S24" s="45"/>
      <c r="T24" s="45">
        <v>267.14</v>
      </c>
      <c r="U24" s="45"/>
      <c r="V24" s="45">
        <v>81.59</v>
      </c>
      <c r="W24" s="34"/>
      <c r="X24" s="7"/>
    </row>
    <row r="25" spans="1:24" s="30" customFormat="1" ht="15" customHeight="1">
      <c r="A25" s="29">
        <v>2004</v>
      </c>
      <c r="B25" s="45">
        <v>932.71</v>
      </c>
      <c r="C25" s="45"/>
      <c r="D25" s="45">
        <v>379.54</v>
      </c>
      <c r="E25" s="45"/>
      <c r="F25" s="45">
        <v>262.87</v>
      </c>
      <c r="G25" s="45"/>
      <c r="H25" s="45">
        <v>116.67</v>
      </c>
      <c r="I25" s="45"/>
      <c r="J25" s="45">
        <v>553.16999999999996</v>
      </c>
      <c r="K25" s="45"/>
      <c r="L25" s="45">
        <v>397.42</v>
      </c>
      <c r="M25" s="45"/>
      <c r="N25" s="45">
        <v>146.79</v>
      </c>
      <c r="O25" s="45"/>
      <c r="P25" s="45">
        <v>8.9600000000000009</v>
      </c>
      <c r="Q25" s="45"/>
      <c r="R25" s="45">
        <v>328.05</v>
      </c>
      <c r="S25" s="45"/>
      <c r="T25" s="45">
        <v>265.83</v>
      </c>
      <c r="U25" s="45"/>
      <c r="V25" s="45">
        <v>62.21</v>
      </c>
      <c r="W25" s="34"/>
      <c r="X25" s="7"/>
    </row>
    <row r="26" spans="1:24" s="30" customFormat="1" ht="15" customHeight="1">
      <c r="A26" s="29">
        <v>2005</v>
      </c>
      <c r="B26" s="45">
        <v>817.75</v>
      </c>
      <c r="C26" s="45"/>
      <c r="D26" s="45">
        <v>307.10000000000002</v>
      </c>
      <c r="E26" s="45"/>
      <c r="F26" s="45">
        <v>231.31</v>
      </c>
      <c r="G26" s="45"/>
      <c r="H26" s="45">
        <v>75.790000000000006</v>
      </c>
      <c r="I26" s="45"/>
      <c r="J26" s="45">
        <v>510.65</v>
      </c>
      <c r="K26" s="45"/>
      <c r="L26" s="45">
        <v>356.82</v>
      </c>
      <c r="M26" s="45"/>
      <c r="N26" s="45">
        <v>145.41</v>
      </c>
      <c r="O26" s="45"/>
      <c r="P26" s="45">
        <v>8.42</v>
      </c>
      <c r="Q26" s="45"/>
      <c r="R26" s="45">
        <v>254.96</v>
      </c>
      <c r="S26" s="45"/>
      <c r="T26" s="45">
        <v>203.38</v>
      </c>
      <c r="U26" s="45"/>
      <c r="V26" s="45">
        <v>51.58</v>
      </c>
      <c r="W26" s="34"/>
      <c r="X26" s="7"/>
    </row>
    <row r="27" spans="1:24" s="30" customFormat="1" ht="15" customHeight="1">
      <c r="A27" s="29">
        <v>2006</v>
      </c>
      <c r="B27" s="45">
        <v>830.54</v>
      </c>
      <c r="C27" s="45"/>
      <c r="D27" s="45">
        <v>308.64999999999998</v>
      </c>
      <c r="E27" s="45"/>
      <c r="F27" s="45">
        <v>244.19</v>
      </c>
      <c r="G27" s="45"/>
      <c r="H27" s="45">
        <v>64.459999999999994</v>
      </c>
      <c r="I27" s="45"/>
      <c r="J27" s="45">
        <v>521.89</v>
      </c>
      <c r="K27" s="45"/>
      <c r="L27" s="45">
        <v>351.93</v>
      </c>
      <c r="M27" s="45"/>
      <c r="N27" s="45">
        <v>161.16999999999999</v>
      </c>
      <c r="O27" s="45"/>
      <c r="P27" s="45">
        <v>8.7899999999999991</v>
      </c>
      <c r="Q27" s="45"/>
      <c r="R27" s="45">
        <v>196.62</v>
      </c>
      <c r="S27" s="45"/>
      <c r="T27" s="45">
        <v>181.22</v>
      </c>
      <c r="U27" s="45"/>
      <c r="V27" s="45">
        <v>15.4</v>
      </c>
      <c r="W27" s="34"/>
      <c r="X27" s="7"/>
    </row>
    <row r="28" spans="1:24" s="30" customFormat="1" ht="15" customHeight="1">
      <c r="A28" s="29">
        <v>2007</v>
      </c>
      <c r="B28" s="45">
        <v>792.71</v>
      </c>
      <c r="C28" s="45"/>
      <c r="D28" s="45">
        <v>319.58</v>
      </c>
      <c r="E28" s="45"/>
      <c r="F28" s="45">
        <v>228.47</v>
      </c>
      <c r="G28" s="45"/>
      <c r="H28" s="45">
        <v>91.11</v>
      </c>
      <c r="I28" s="45"/>
      <c r="J28" s="45">
        <v>473.13</v>
      </c>
      <c r="K28" s="45"/>
      <c r="L28" s="45">
        <v>351.03</v>
      </c>
      <c r="M28" s="45"/>
      <c r="N28" s="45">
        <v>114.41</v>
      </c>
      <c r="O28" s="45"/>
      <c r="P28" s="45">
        <v>7.69</v>
      </c>
      <c r="Q28" s="45"/>
      <c r="R28" s="45">
        <v>180.04</v>
      </c>
      <c r="S28" s="45"/>
      <c r="T28" s="45">
        <v>167.46</v>
      </c>
      <c r="U28" s="45"/>
      <c r="V28" s="45">
        <v>12.58</v>
      </c>
      <c r="W28" s="34"/>
      <c r="X28" s="7"/>
    </row>
    <row r="29" spans="1:24" s="30" customFormat="1" ht="15" customHeight="1">
      <c r="A29" s="29">
        <v>2008</v>
      </c>
      <c r="B29" s="45">
        <v>880.12</v>
      </c>
      <c r="C29" s="45"/>
      <c r="D29" s="45">
        <v>401.19</v>
      </c>
      <c r="E29" s="45"/>
      <c r="F29" s="45">
        <v>265.33999999999997</v>
      </c>
      <c r="G29" s="45"/>
      <c r="H29" s="45">
        <v>135.85</v>
      </c>
      <c r="I29" s="45"/>
      <c r="J29" s="45">
        <v>478.93</v>
      </c>
      <c r="K29" s="45"/>
      <c r="L29" s="45">
        <v>401.54</v>
      </c>
      <c r="M29" s="45"/>
      <c r="N29" s="45">
        <v>69.459999999999994</v>
      </c>
      <c r="O29" s="45"/>
      <c r="P29" s="45">
        <v>7.93</v>
      </c>
      <c r="Q29" s="45"/>
      <c r="R29" s="45">
        <v>117.51</v>
      </c>
      <c r="S29" s="45"/>
      <c r="T29" s="45">
        <v>102.37</v>
      </c>
      <c r="U29" s="45"/>
      <c r="V29" s="45">
        <v>15.14</v>
      </c>
      <c r="W29" s="34"/>
      <c r="X29" s="7"/>
    </row>
    <row r="30" spans="1:24" s="30" customFormat="1" ht="15" customHeight="1">
      <c r="A30" s="31">
        <v>2009</v>
      </c>
      <c r="B30" s="45">
        <v>773.6</v>
      </c>
      <c r="C30" s="45"/>
      <c r="D30" s="45">
        <v>369.49</v>
      </c>
      <c r="E30" s="45"/>
      <c r="F30" s="45">
        <v>295.36</v>
      </c>
      <c r="G30" s="45"/>
      <c r="H30" s="45">
        <v>74.13</v>
      </c>
      <c r="I30" s="45"/>
      <c r="J30" s="45">
        <v>404.11</v>
      </c>
      <c r="K30" s="45"/>
      <c r="L30" s="45">
        <v>322.77999999999997</v>
      </c>
      <c r="M30" s="45"/>
      <c r="N30" s="45">
        <v>73.64</v>
      </c>
      <c r="O30" s="45"/>
      <c r="P30" s="45">
        <v>7.69</v>
      </c>
      <c r="Q30" s="45"/>
      <c r="R30" s="45">
        <v>111.13</v>
      </c>
      <c r="S30" s="45"/>
      <c r="T30" s="45">
        <v>85.52</v>
      </c>
      <c r="U30" s="45"/>
      <c r="V30" s="45">
        <v>25.61</v>
      </c>
      <c r="W30" s="34"/>
      <c r="X30" s="7"/>
    </row>
    <row r="31" spans="1:24" s="30" customFormat="1" ht="15" customHeight="1">
      <c r="A31" s="31">
        <v>2010</v>
      </c>
      <c r="B31" s="45">
        <v>826.04</v>
      </c>
      <c r="C31" s="45"/>
      <c r="D31" s="45">
        <v>369.29</v>
      </c>
      <c r="E31" s="45"/>
      <c r="F31" s="45">
        <v>282.67</v>
      </c>
      <c r="G31" s="45"/>
      <c r="H31" s="45">
        <v>86.62</v>
      </c>
      <c r="I31" s="45"/>
      <c r="J31" s="45">
        <v>456.75</v>
      </c>
      <c r="K31" s="45"/>
      <c r="L31" s="45">
        <v>369.07</v>
      </c>
      <c r="M31" s="45"/>
      <c r="N31" s="45">
        <v>79.63</v>
      </c>
      <c r="O31" s="45"/>
      <c r="P31" s="45">
        <v>8.0500000000000007</v>
      </c>
      <c r="Q31" s="45"/>
      <c r="R31" s="45">
        <v>261.08999999999997</v>
      </c>
      <c r="S31" s="45"/>
      <c r="T31" s="45">
        <v>221.13</v>
      </c>
      <c r="U31" s="45"/>
      <c r="V31" s="45">
        <v>39.96</v>
      </c>
      <c r="W31" s="34"/>
      <c r="X31" s="7"/>
    </row>
    <row r="32" spans="1:24" s="32" customFormat="1" ht="15" customHeight="1">
      <c r="A32" s="31">
        <v>2011</v>
      </c>
      <c r="B32" s="45">
        <v>825.82</v>
      </c>
      <c r="C32" s="45"/>
      <c r="D32" s="45">
        <v>381.96</v>
      </c>
      <c r="E32" s="45"/>
      <c r="F32" s="45">
        <v>276.3</v>
      </c>
      <c r="G32" s="45"/>
      <c r="H32" s="45">
        <v>105.66</v>
      </c>
      <c r="I32" s="45"/>
      <c r="J32" s="45">
        <v>443.86</v>
      </c>
      <c r="K32" s="45"/>
      <c r="L32" s="45">
        <v>356.39</v>
      </c>
      <c r="M32" s="45"/>
      <c r="N32" s="45">
        <v>80.98</v>
      </c>
      <c r="O32" s="45"/>
      <c r="P32" s="45">
        <v>6.49</v>
      </c>
      <c r="Q32" s="45"/>
      <c r="R32" s="45">
        <v>307.89999999999998</v>
      </c>
      <c r="S32" s="45"/>
      <c r="T32" s="45">
        <v>273.02</v>
      </c>
      <c r="U32" s="45"/>
      <c r="V32" s="45">
        <v>34.880000000000003</v>
      </c>
      <c r="W32" s="34"/>
      <c r="X32" s="7"/>
    </row>
    <row r="33" spans="1:24" s="32" customFormat="1" ht="15" customHeight="1">
      <c r="A33" s="31">
        <v>2012</v>
      </c>
      <c r="B33" s="45">
        <v>780.83</v>
      </c>
      <c r="C33" s="45"/>
      <c r="D33" s="45">
        <v>372.21</v>
      </c>
      <c r="E33" s="45"/>
      <c r="F33" s="45">
        <v>257.2</v>
      </c>
      <c r="G33" s="45"/>
      <c r="H33" s="45">
        <v>115.01</v>
      </c>
      <c r="I33" s="45"/>
      <c r="J33" s="45">
        <v>408.62</v>
      </c>
      <c r="K33" s="45"/>
      <c r="L33" s="45">
        <v>292.36</v>
      </c>
      <c r="M33" s="45"/>
      <c r="N33" s="45">
        <v>104.52</v>
      </c>
      <c r="O33" s="45"/>
      <c r="P33" s="45">
        <v>11.74</v>
      </c>
      <c r="Q33" s="45"/>
      <c r="R33" s="45">
        <v>266.83</v>
      </c>
      <c r="S33" s="45"/>
      <c r="T33" s="45">
        <v>257.89999999999998</v>
      </c>
      <c r="U33" s="45"/>
      <c r="V33" s="45">
        <v>8.94</v>
      </c>
      <c r="W33" s="34"/>
      <c r="X33" s="7"/>
    </row>
    <row r="34" spans="1:24" s="32" customFormat="1" ht="15" customHeight="1">
      <c r="A34" s="31">
        <v>2013</v>
      </c>
      <c r="B34" s="45">
        <v>803.5</v>
      </c>
      <c r="C34" s="45"/>
      <c r="D34" s="45">
        <v>366.19</v>
      </c>
      <c r="E34" s="45"/>
      <c r="F34" s="45">
        <v>252.44</v>
      </c>
      <c r="G34" s="45"/>
      <c r="H34" s="45">
        <v>113.75</v>
      </c>
      <c r="I34" s="45"/>
      <c r="J34" s="45">
        <v>437.31</v>
      </c>
      <c r="K34" s="45"/>
      <c r="L34" s="45">
        <v>317.02</v>
      </c>
      <c r="M34" s="45"/>
      <c r="N34" s="45">
        <v>109.26</v>
      </c>
      <c r="O34" s="45"/>
      <c r="P34" s="45">
        <v>11.03</v>
      </c>
      <c r="Q34" s="45"/>
      <c r="R34" s="45">
        <v>348.51</v>
      </c>
      <c r="S34" s="45"/>
      <c r="T34" s="45">
        <v>333.68</v>
      </c>
      <c r="U34" s="45"/>
      <c r="V34" s="45">
        <v>14.83</v>
      </c>
      <c r="W34" s="34"/>
      <c r="X34" s="7"/>
    </row>
    <row r="35" spans="1:24" s="32" customFormat="1" ht="15" customHeight="1">
      <c r="A35" s="31">
        <v>2014</v>
      </c>
      <c r="B35" s="45">
        <v>864.8</v>
      </c>
      <c r="C35" s="45"/>
      <c r="D35" s="45">
        <v>388.72</v>
      </c>
      <c r="E35" s="45"/>
      <c r="F35" s="45">
        <v>250.62</v>
      </c>
      <c r="G35" s="45"/>
      <c r="H35" s="45">
        <v>138.1</v>
      </c>
      <c r="I35" s="45"/>
      <c r="J35" s="45">
        <v>476.08</v>
      </c>
      <c r="K35" s="45"/>
      <c r="L35" s="45">
        <v>348.59</v>
      </c>
      <c r="M35" s="45"/>
      <c r="N35" s="45">
        <v>116.59</v>
      </c>
      <c r="O35" s="45"/>
      <c r="P35" s="45">
        <v>10.9</v>
      </c>
      <c r="Q35" s="45"/>
      <c r="R35" s="45">
        <v>335.28</v>
      </c>
      <c r="S35" s="45"/>
      <c r="T35" s="45">
        <v>323.31</v>
      </c>
      <c r="U35" s="45"/>
      <c r="V35" s="45">
        <v>11.97</v>
      </c>
      <c r="W35" s="34"/>
      <c r="X35" s="7"/>
    </row>
    <row r="36" spans="1:24" s="32" customFormat="1" ht="15" customHeight="1">
      <c r="A36" s="31">
        <v>2015</v>
      </c>
      <c r="B36" s="45">
        <v>959.78</v>
      </c>
      <c r="C36" s="45"/>
      <c r="D36" s="45">
        <v>423.72</v>
      </c>
      <c r="E36" s="45"/>
      <c r="F36" s="45">
        <v>256.60000000000002</v>
      </c>
      <c r="G36" s="45"/>
      <c r="H36" s="45">
        <v>167.12</v>
      </c>
      <c r="I36" s="45"/>
      <c r="J36" s="45">
        <v>536.05999999999995</v>
      </c>
      <c r="K36" s="45"/>
      <c r="L36" s="45">
        <v>401.99</v>
      </c>
      <c r="M36" s="45"/>
      <c r="N36" s="45">
        <v>123.87</v>
      </c>
      <c r="O36" s="45"/>
      <c r="P36" s="45">
        <v>10.199999999999999</v>
      </c>
      <c r="Q36" s="45"/>
      <c r="R36" s="45">
        <v>294.01</v>
      </c>
      <c r="S36" s="45"/>
      <c r="T36" s="45">
        <v>281.77999999999997</v>
      </c>
      <c r="U36" s="45"/>
      <c r="V36" s="45">
        <v>12.23</v>
      </c>
      <c r="W36" s="34"/>
      <c r="X36" s="7"/>
    </row>
    <row r="37" spans="1:24" ht="15" customHeight="1">
      <c r="A37" s="31">
        <v>2016</v>
      </c>
      <c r="B37" s="45">
        <v>935.12</v>
      </c>
      <c r="C37" s="45"/>
      <c r="D37" s="45">
        <v>442</v>
      </c>
      <c r="E37" s="45"/>
      <c r="F37" s="45">
        <v>280.7</v>
      </c>
      <c r="G37" s="45"/>
      <c r="H37" s="45">
        <v>161.30000000000001</v>
      </c>
      <c r="I37" s="45"/>
      <c r="J37" s="45">
        <v>493.12</v>
      </c>
      <c r="K37" s="45"/>
      <c r="L37" s="45">
        <v>375.94</v>
      </c>
      <c r="M37" s="45"/>
      <c r="N37" s="45">
        <v>106.09</v>
      </c>
      <c r="O37" s="45"/>
      <c r="P37" s="45">
        <v>11.09</v>
      </c>
      <c r="Q37" s="45"/>
      <c r="R37" s="45">
        <v>201.67</v>
      </c>
      <c r="S37" s="45"/>
      <c r="T37" s="45">
        <v>199.61</v>
      </c>
      <c r="U37" s="45"/>
      <c r="V37" s="45">
        <v>2.06</v>
      </c>
      <c r="W37" s="34"/>
      <c r="X37" s="7"/>
    </row>
    <row r="38" spans="1:24" ht="15" customHeight="1">
      <c r="A38" s="31">
        <v>2017</v>
      </c>
      <c r="B38" s="45">
        <v>1030.51</v>
      </c>
      <c r="C38" s="45"/>
      <c r="D38" s="45">
        <v>456.27</v>
      </c>
      <c r="E38" s="45"/>
      <c r="F38" s="45">
        <v>286.98</v>
      </c>
      <c r="G38" s="45"/>
      <c r="H38" s="45">
        <v>169.29</v>
      </c>
      <c r="I38" s="45"/>
      <c r="J38" s="45">
        <v>574.24</v>
      </c>
      <c r="K38" s="45"/>
      <c r="L38" s="45">
        <v>415.22</v>
      </c>
      <c r="M38" s="45"/>
      <c r="N38" s="45">
        <v>144.56</v>
      </c>
      <c r="O38" s="45"/>
      <c r="P38" s="45">
        <v>14.46</v>
      </c>
      <c r="Q38" s="45"/>
      <c r="R38" s="45">
        <v>331.24</v>
      </c>
      <c r="S38" s="45"/>
      <c r="T38" s="45">
        <v>289.17</v>
      </c>
      <c r="U38" s="45"/>
      <c r="V38" s="45">
        <v>42.06</v>
      </c>
      <c r="W38" s="34"/>
      <c r="X38" s="7"/>
    </row>
    <row r="39" spans="1:24" s="35" customFormat="1" ht="15" customHeight="1">
      <c r="A39" s="31">
        <v>2018</v>
      </c>
      <c r="B39" s="45">
        <v>1036.24</v>
      </c>
      <c r="C39" s="45"/>
      <c r="D39" s="45">
        <v>434.49</v>
      </c>
      <c r="E39" s="45"/>
      <c r="F39" s="45">
        <v>303.73</v>
      </c>
      <c r="G39" s="45"/>
      <c r="H39" s="45">
        <v>130.76</v>
      </c>
      <c r="I39" s="45"/>
      <c r="J39" s="45">
        <v>601.75</v>
      </c>
      <c r="K39" s="45"/>
      <c r="L39" s="45">
        <v>446.9</v>
      </c>
      <c r="M39" s="45"/>
      <c r="N39" s="45">
        <v>138.09</v>
      </c>
      <c r="O39" s="45"/>
      <c r="P39" s="45">
        <v>16.760000000000002</v>
      </c>
      <c r="Q39" s="45"/>
      <c r="R39" s="45">
        <v>238.15</v>
      </c>
      <c r="S39" s="45"/>
      <c r="T39" s="45">
        <v>222.81</v>
      </c>
      <c r="U39" s="45"/>
      <c r="V39" s="45">
        <v>15.34</v>
      </c>
      <c r="W39" s="44"/>
      <c r="X39" s="7"/>
    </row>
    <row r="40" spans="1:24" s="35" customFormat="1" ht="15" customHeight="1">
      <c r="A40" s="31">
        <v>2019</v>
      </c>
      <c r="B40" s="45">
        <v>1061.44</v>
      </c>
      <c r="C40" s="45"/>
      <c r="D40" s="45">
        <v>448.63</v>
      </c>
      <c r="E40" s="45"/>
      <c r="F40" s="45">
        <v>313.54000000000002</v>
      </c>
      <c r="G40" s="45"/>
      <c r="H40" s="45">
        <v>135.09</v>
      </c>
      <c r="I40" s="45"/>
      <c r="J40" s="45">
        <v>612.80999999999995</v>
      </c>
      <c r="K40" s="45"/>
      <c r="L40" s="45">
        <v>444.3</v>
      </c>
      <c r="M40" s="45"/>
      <c r="N40" s="45">
        <v>145.07</v>
      </c>
      <c r="O40" s="45"/>
      <c r="P40" s="45">
        <v>23.44</v>
      </c>
      <c r="Q40" s="45"/>
      <c r="R40" s="45">
        <v>221.74</v>
      </c>
      <c r="S40" s="45"/>
      <c r="T40" s="45">
        <v>215.35</v>
      </c>
      <c r="U40" s="45"/>
      <c r="V40" s="45">
        <v>6.39</v>
      </c>
      <c r="W40" s="44"/>
      <c r="X40" s="7"/>
    </row>
    <row r="41" spans="1:24" s="35" customFormat="1" ht="15" customHeight="1">
      <c r="A41" s="31">
        <v>2020</v>
      </c>
      <c r="B41" s="45">
        <v>1120.82</v>
      </c>
      <c r="C41" s="45"/>
      <c r="D41" s="45">
        <v>467.59</v>
      </c>
      <c r="E41" s="45"/>
      <c r="F41" s="45">
        <v>317.66000000000003</v>
      </c>
      <c r="G41" s="45"/>
      <c r="H41" s="45">
        <v>149.93</v>
      </c>
      <c r="I41" s="45"/>
      <c r="J41" s="45">
        <v>653.23</v>
      </c>
      <c r="K41" s="45"/>
      <c r="L41" s="45">
        <v>436.32</v>
      </c>
      <c r="M41" s="45"/>
      <c r="N41" s="45">
        <v>188.29</v>
      </c>
      <c r="O41" s="45"/>
      <c r="P41" s="45">
        <v>28.62</v>
      </c>
      <c r="Q41" s="45"/>
      <c r="R41" s="45">
        <v>195.22</v>
      </c>
      <c r="S41" s="45"/>
      <c r="T41" s="45">
        <v>189.8</v>
      </c>
      <c r="U41" s="45"/>
      <c r="V41" s="45">
        <v>5.42</v>
      </c>
      <c r="W41" s="44"/>
      <c r="X41" s="7"/>
    </row>
    <row r="42" spans="1:24" s="35" customFormat="1" ht="15" customHeight="1">
      <c r="A42" s="31">
        <v>2021</v>
      </c>
      <c r="B42" s="45">
        <v>1249.0899999999999</v>
      </c>
      <c r="C42" s="45"/>
      <c r="D42" s="45">
        <v>430.63</v>
      </c>
      <c r="E42" s="45"/>
      <c r="F42" s="45">
        <v>319.66000000000003</v>
      </c>
      <c r="G42" s="45"/>
      <c r="H42" s="45">
        <v>110.97</v>
      </c>
      <c r="I42" s="45"/>
      <c r="J42" s="45">
        <v>818.46</v>
      </c>
      <c r="K42" s="45"/>
      <c r="L42" s="45">
        <v>567.24</v>
      </c>
      <c r="M42" s="45"/>
      <c r="N42" s="45">
        <v>215.6</v>
      </c>
      <c r="O42" s="45"/>
      <c r="P42" s="45">
        <v>35.619999999999997</v>
      </c>
      <c r="Q42" s="45"/>
      <c r="R42" s="45">
        <v>197.64</v>
      </c>
      <c r="S42" s="45"/>
      <c r="T42" s="45">
        <v>192.07</v>
      </c>
      <c r="U42" s="45"/>
      <c r="V42" s="45">
        <v>5.57</v>
      </c>
      <c r="W42" s="44"/>
      <c r="X42" s="7"/>
    </row>
    <row r="43" spans="1:24" s="35" customFormat="1" ht="15" customHeight="1">
      <c r="A43" s="31">
        <v>2022</v>
      </c>
      <c r="B43" s="45">
        <v>1284.55</v>
      </c>
      <c r="C43" s="45"/>
      <c r="D43" s="45">
        <v>423.43</v>
      </c>
      <c r="E43" s="45"/>
      <c r="F43" s="45">
        <v>333.89</v>
      </c>
      <c r="G43" s="45"/>
      <c r="H43" s="45">
        <v>89.54</v>
      </c>
      <c r="I43" s="45"/>
      <c r="J43" s="45">
        <v>861.12</v>
      </c>
      <c r="K43" s="45"/>
      <c r="L43" s="45">
        <v>599.15</v>
      </c>
      <c r="M43" s="45"/>
      <c r="N43" s="45">
        <v>224.69</v>
      </c>
      <c r="O43" s="45"/>
      <c r="P43" s="45">
        <v>37.28</v>
      </c>
      <c r="Q43" s="45"/>
      <c r="R43" s="45">
        <v>206.83</v>
      </c>
      <c r="S43" s="45"/>
      <c r="T43" s="45">
        <v>203.81</v>
      </c>
      <c r="U43" s="45"/>
      <c r="V43" s="45">
        <v>3.02</v>
      </c>
      <c r="W43" s="44"/>
      <c r="X43" s="7"/>
    </row>
    <row r="44" spans="1:24" s="43" customFormat="1" ht="15" customHeight="1">
      <c r="A44" s="41" t="s">
        <v>85</v>
      </c>
      <c r="B44" s="45">
        <v>1271.24</v>
      </c>
      <c r="C44" s="45"/>
      <c r="D44" s="45">
        <v>423.09</v>
      </c>
      <c r="E44" s="45"/>
      <c r="F44" s="45">
        <v>334.18</v>
      </c>
      <c r="G44" s="45"/>
      <c r="H44" s="45">
        <v>88.91</v>
      </c>
      <c r="I44" s="45"/>
      <c r="J44" s="45">
        <v>848.15</v>
      </c>
      <c r="K44" s="45"/>
      <c r="L44" s="45">
        <v>575.51</v>
      </c>
      <c r="M44" s="45"/>
      <c r="N44" s="45">
        <v>235.49</v>
      </c>
      <c r="O44" s="45"/>
      <c r="P44" s="45">
        <v>37.15</v>
      </c>
      <c r="Q44" s="45"/>
      <c r="R44" s="45">
        <v>219.43</v>
      </c>
      <c r="S44" s="45"/>
      <c r="T44" s="45">
        <v>216.62</v>
      </c>
      <c r="U44" s="45"/>
      <c r="V44" s="45">
        <v>2.81</v>
      </c>
      <c r="W44" s="45"/>
      <c r="X44" s="42"/>
    </row>
    <row r="45" spans="1:24" s="40" customFormat="1" ht="15" customHeight="1">
      <c r="A45" s="38" t="s">
        <v>84</v>
      </c>
      <c r="B45" s="46">
        <v>1266.48</v>
      </c>
      <c r="C45" s="46"/>
      <c r="D45" s="46">
        <v>408.62</v>
      </c>
      <c r="E45" s="46"/>
      <c r="F45" s="46">
        <v>340.51</v>
      </c>
      <c r="G45" s="46"/>
      <c r="H45" s="46">
        <v>68.11</v>
      </c>
      <c r="I45" s="46"/>
      <c r="J45" s="46">
        <v>857.86</v>
      </c>
      <c r="K45" s="46"/>
      <c r="L45" s="46">
        <v>575.37</v>
      </c>
      <c r="M45" s="46"/>
      <c r="N45" s="46">
        <v>244.96</v>
      </c>
      <c r="O45" s="46"/>
      <c r="P45" s="46">
        <v>37.53</v>
      </c>
      <c r="Q45" s="46"/>
      <c r="R45" s="46">
        <v>328.3</v>
      </c>
      <c r="S45" s="46"/>
      <c r="T45" s="46">
        <v>320.58999999999997</v>
      </c>
      <c r="U45" s="46"/>
      <c r="V45" s="46">
        <v>7.71</v>
      </c>
      <c r="W45" s="46"/>
      <c r="X45" s="39"/>
    </row>
    <row r="46" spans="1:24" ht="12.75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7"/>
    </row>
  </sheetData>
  <mergeCells count="43">
    <mergeCell ref="J15:K15"/>
    <mergeCell ref="L15:M15"/>
    <mergeCell ref="N15:O15"/>
    <mergeCell ref="P15:Q15"/>
    <mergeCell ref="R9:S12"/>
    <mergeCell ref="R13:S14"/>
    <mergeCell ref="R15:S15"/>
    <mergeCell ref="J11:K12"/>
    <mergeCell ref="L11:M12"/>
    <mergeCell ref="N11:O12"/>
    <mergeCell ref="P11:Q12"/>
    <mergeCell ref="J13:K14"/>
    <mergeCell ref="L13:M14"/>
    <mergeCell ref="N13:O14"/>
    <mergeCell ref="P13:Q14"/>
    <mergeCell ref="J9:Q9"/>
    <mergeCell ref="T15:U15"/>
    <mergeCell ref="V15:W15"/>
    <mergeCell ref="T9:U12"/>
    <mergeCell ref="V9:W12"/>
    <mergeCell ref="T13:U14"/>
    <mergeCell ref="V13:W14"/>
    <mergeCell ref="J10:Q10"/>
    <mergeCell ref="B7:Q7"/>
    <mergeCell ref="B8:Q8"/>
    <mergeCell ref="R7:W7"/>
    <mergeCell ref="R8:W8"/>
    <mergeCell ref="A7:A10"/>
    <mergeCell ref="B12:C14"/>
    <mergeCell ref="B15:C15"/>
    <mergeCell ref="D9:I9"/>
    <mergeCell ref="D10:I10"/>
    <mergeCell ref="D11:E12"/>
    <mergeCell ref="D13:E14"/>
    <mergeCell ref="D15:E15"/>
    <mergeCell ref="F11:G12"/>
    <mergeCell ref="H11:I12"/>
    <mergeCell ref="F13:G14"/>
    <mergeCell ref="H13:I14"/>
    <mergeCell ref="F15:G15"/>
    <mergeCell ref="H15:I15"/>
    <mergeCell ref="B9:C11"/>
    <mergeCell ref="A11:A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X46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75" customHeight="1">
      <c r="A1" s="5"/>
    </row>
    <row r="2" spans="1:24" ht="12.75" customHeight="1">
      <c r="A2" s="14" t="s">
        <v>69</v>
      </c>
      <c r="B2" s="2"/>
      <c r="C2" s="2"/>
    </row>
    <row r="3" spans="1:24" ht="12.75" customHeight="1">
      <c r="A3" s="14" t="s">
        <v>70</v>
      </c>
      <c r="B3" s="2"/>
      <c r="C3" s="2"/>
    </row>
    <row r="4" spans="1:24" ht="6" customHeight="1">
      <c r="A4" s="6"/>
      <c r="B4" s="2"/>
      <c r="C4" s="2"/>
    </row>
    <row r="5" spans="1:24" ht="12.75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58" t="s">
        <v>9</v>
      </c>
      <c r="B7" s="84" t="s">
        <v>10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6"/>
      <c r="R7" s="90" t="s">
        <v>21</v>
      </c>
      <c r="S7" s="85"/>
      <c r="T7" s="85"/>
      <c r="U7" s="85"/>
      <c r="V7" s="85"/>
      <c r="W7" s="85"/>
    </row>
    <row r="8" spans="1:24" s="7" customFormat="1" ht="15" customHeight="1" thickBot="1">
      <c r="A8" s="58"/>
      <c r="B8" s="87" t="s">
        <v>28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9"/>
      <c r="R8" s="91" t="s">
        <v>33</v>
      </c>
      <c r="S8" s="88"/>
      <c r="T8" s="88"/>
      <c r="U8" s="88"/>
      <c r="V8" s="88"/>
      <c r="W8" s="88"/>
    </row>
    <row r="9" spans="1:24" s="7" customFormat="1" ht="15" customHeight="1">
      <c r="A9" s="58"/>
      <c r="B9" s="80" t="s">
        <v>11</v>
      </c>
      <c r="C9" s="81"/>
      <c r="D9" s="65" t="s">
        <v>29</v>
      </c>
      <c r="E9" s="66"/>
      <c r="F9" s="66"/>
      <c r="G9" s="66"/>
      <c r="H9" s="66"/>
      <c r="I9" s="67"/>
      <c r="J9" s="100" t="s">
        <v>30</v>
      </c>
      <c r="K9" s="101"/>
      <c r="L9" s="101"/>
      <c r="M9" s="101"/>
      <c r="N9" s="101"/>
      <c r="O9" s="101"/>
      <c r="P9" s="101"/>
      <c r="Q9" s="102"/>
      <c r="R9" s="71" t="s">
        <v>11</v>
      </c>
      <c r="S9" s="72"/>
      <c r="T9" s="71" t="s">
        <v>22</v>
      </c>
      <c r="U9" s="72"/>
      <c r="V9" s="71" t="s">
        <v>23</v>
      </c>
      <c r="W9" s="92"/>
    </row>
    <row r="10" spans="1:24" s="7" customFormat="1" ht="15" customHeight="1" thickBot="1">
      <c r="A10" s="58"/>
      <c r="B10" s="82"/>
      <c r="C10" s="74"/>
      <c r="D10" s="68" t="s">
        <v>36</v>
      </c>
      <c r="E10" s="69"/>
      <c r="F10" s="69"/>
      <c r="G10" s="69"/>
      <c r="H10" s="69"/>
      <c r="I10" s="70"/>
      <c r="J10" s="68" t="s">
        <v>37</v>
      </c>
      <c r="K10" s="69"/>
      <c r="L10" s="69"/>
      <c r="M10" s="69"/>
      <c r="N10" s="69"/>
      <c r="O10" s="69"/>
      <c r="P10" s="69"/>
      <c r="Q10" s="70"/>
      <c r="R10" s="73"/>
      <c r="S10" s="74"/>
      <c r="T10" s="73"/>
      <c r="U10" s="74"/>
      <c r="V10" s="73"/>
      <c r="W10" s="93"/>
    </row>
    <row r="11" spans="1:24" s="7" customFormat="1" ht="15" customHeight="1">
      <c r="A11" s="83" t="s">
        <v>25</v>
      </c>
      <c r="B11" s="82"/>
      <c r="C11" s="74"/>
      <c r="D11" s="71" t="s">
        <v>11</v>
      </c>
      <c r="E11" s="72"/>
      <c r="F11" s="71" t="s">
        <v>13</v>
      </c>
      <c r="G11" s="72"/>
      <c r="H11" s="71" t="s">
        <v>14</v>
      </c>
      <c r="I11" s="72"/>
      <c r="J11" s="71" t="s">
        <v>11</v>
      </c>
      <c r="K11" s="72"/>
      <c r="L11" s="71" t="s">
        <v>15</v>
      </c>
      <c r="M11" s="72"/>
      <c r="N11" s="71" t="s">
        <v>16</v>
      </c>
      <c r="O11" s="72"/>
      <c r="P11" s="71" t="s">
        <v>17</v>
      </c>
      <c r="Q11" s="72"/>
      <c r="R11" s="73"/>
      <c r="S11" s="74"/>
      <c r="T11" s="73"/>
      <c r="U11" s="74"/>
      <c r="V11" s="73"/>
      <c r="W11" s="93"/>
    </row>
    <row r="12" spans="1:24" s="7" customFormat="1" ht="15" customHeight="1">
      <c r="A12" s="83"/>
      <c r="B12" s="59" t="s">
        <v>11</v>
      </c>
      <c r="C12" s="60"/>
      <c r="D12" s="73"/>
      <c r="E12" s="74"/>
      <c r="F12" s="73"/>
      <c r="G12" s="74"/>
      <c r="H12" s="73"/>
      <c r="I12" s="74"/>
      <c r="J12" s="73" t="s">
        <v>11</v>
      </c>
      <c r="K12" s="74"/>
      <c r="L12" s="73" t="s">
        <v>15</v>
      </c>
      <c r="M12" s="74"/>
      <c r="N12" s="73" t="s">
        <v>16</v>
      </c>
      <c r="O12" s="74"/>
      <c r="P12" s="73" t="s">
        <v>17</v>
      </c>
      <c r="Q12" s="74"/>
      <c r="R12" s="73"/>
      <c r="S12" s="74"/>
      <c r="T12" s="73"/>
      <c r="U12" s="74"/>
      <c r="V12" s="73"/>
      <c r="W12" s="93"/>
    </row>
    <row r="13" spans="1:24" s="7" customFormat="1" ht="15" customHeight="1">
      <c r="A13" s="83"/>
      <c r="B13" s="59"/>
      <c r="C13" s="60"/>
      <c r="D13" s="75" t="s">
        <v>11</v>
      </c>
      <c r="E13" s="76"/>
      <c r="F13" s="75" t="s">
        <v>26</v>
      </c>
      <c r="G13" s="76"/>
      <c r="H13" s="75" t="s">
        <v>24</v>
      </c>
      <c r="I13" s="76"/>
      <c r="J13" s="75" t="s">
        <v>11</v>
      </c>
      <c r="K13" s="76"/>
      <c r="L13" s="75" t="s">
        <v>39</v>
      </c>
      <c r="M13" s="76"/>
      <c r="N13" s="75" t="s">
        <v>31</v>
      </c>
      <c r="O13" s="76"/>
      <c r="P13" s="75" t="s">
        <v>32</v>
      </c>
      <c r="Q13" s="76"/>
      <c r="R13" s="94" t="s">
        <v>11</v>
      </c>
      <c r="S13" s="95"/>
      <c r="T13" s="94" t="s">
        <v>34</v>
      </c>
      <c r="U13" s="95"/>
      <c r="V13" s="98" t="s">
        <v>35</v>
      </c>
      <c r="W13" s="60"/>
    </row>
    <row r="14" spans="1:24" s="7" customFormat="1" ht="15" customHeight="1" thickBot="1">
      <c r="A14" s="83"/>
      <c r="B14" s="61"/>
      <c r="C14" s="62"/>
      <c r="D14" s="77"/>
      <c r="E14" s="78"/>
      <c r="F14" s="77"/>
      <c r="G14" s="78"/>
      <c r="H14" s="77"/>
      <c r="I14" s="78"/>
      <c r="J14" s="77"/>
      <c r="K14" s="78"/>
      <c r="L14" s="77"/>
      <c r="M14" s="78"/>
      <c r="N14" s="77"/>
      <c r="O14" s="78"/>
      <c r="P14" s="77"/>
      <c r="Q14" s="78"/>
      <c r="R14" s="96"/>
      <c r="S14" s="97"/>
      <c r="T14" s="96"/>
      <c r="U14" s="97"/>
      <c r="V14" s="99"/>
      <c r="W14" s="62"/>
    </row>
    <row r="15" spans="1:24" s="8" customFormat="1" ht="20.100000000000001" customHeight="1">
      <c r="A15" s="83"/>
      <c r="B15" s="63" t="s">
        <v>18</v>
      </c>
      <c r="C15" s="64"/>
      <c r="D15" s="79" t="s">
        <v>19</v>
      </c>
      <c r="E15" s="64"/>
      <c r="F15" s="79">
        <v>3</v>
      </c>
      <c r="G15" s="64"/>
      <c r="H15" s="79">
        <v>4</v>
      </c>
      <c r="I15" s="64"/>
      <c r="J15" s="79" t="s">
        <v>20</v>
      </c>
      <c r="K15" s="64"/>
      <c r="L15" s="79">
        <v>6</v>
      </c>
      <c r="M15" s="64"/>
      <c r="N15" s="79">
        <v>7</v>
      </c>
      <c r="O15" s="64"/>
      <c r="P15" s="79">
        <v>8</v>
      </c>
      <c r="Q15" s="64"/>
      <c r="R15" s="79" t="s">
        <v>38</v>
      </c>
      <c r="S15" s="64"/>
      <c r="T15" s="79">
        <v>10</v>
      </c>
      <c r="U15" s="64"/>
      <c r="V15" s="79">
        <v>11</v>
      </c>
      <c r="W15" s="92"/>
    </row>
    <row r="16" spans="1:24" s="48" customFormat="1" ht="15" customHeight="1">
      <c r="A16" s="47">
        <v>1995</v>
      </c>
      <c r="B16" s="51">
        <v>13.31</v>
      </c>
      <c r="C16" s="51"/>
      <c r="D16" s="51">
        <v>11.82</v>
      </c>
      <c r="E16" s="51"/>
      <c r="F16" s="51">
        <v>0.09</v>
      </c>
      <c r="G16" s="51"/>
      <c r="H16" s="51">
        <v>11.73</v>
      </c>
      <c r="I16" s="51"/>
      <c r="J16" s="51">
        <v>1.49</v>
      </c>
      <c r="K16" s="51"/>
      <c r="L16" s="51">
        <v>1.22</v>
      </c>
      <c r="M16" s="51"/>
      <c r="N16" s="51">
        <v>0.24</v>
      </c>
      <c r="O16" s="51"/>
      <c r="P16" s="51">
        <v>0.03</v>
      </c>
      <c r="Q16" s="51"/>
      <c r="R16" s="51">
        <v>11.52</v>
      </c>
      <c r="S16" s="51"/>
      <c r="T16" s="51">
        <v>5.0599999999999996</v>
      </c>
      <c r="U16" s="51"/>
      <c r="V16" s="51">
        <v>6.46</v>
      </c>
      <c r="W16" s="34"/>
      <c r="X16" s="7"/>
    </row>
    <row r="17" spans="1:24" s="48" customFormat="1" ht="15" customHeight="1">
      <c r="A17" s="47">
        <v>1996</v>
      </c>
      <c r="B17" s="51">
        <v>7.41</v>
      </c>
      <c r="C17" s="51"/>
      <c r="D17" s="51">
        <v>5.65</v>
      </c>
      <c r="E17" s="51"/>
      <c r="F17" s="51">
        <v>0.26</v>
      </c>
      <c r="G17" s="51"/>
      <c r="H17" s="51">
        <v>5.39</v>
      </c>
      <c r="I17" s="51"/>
      <c r="J17" s="51">
        <v>1.76</v>
      </c>
      <c r="K17" s="51"/>
      <c r="L17" s="51">
        <v>1.49</v>
      </c>
      <c r="M17" s="51"/>
      <c r="N17" s="51">
        <v>0.22</v>
      </c>
      <c r="O17" s="51"/>
      <c r="P17" s="51">
        <v>0.05</v>
      </c>
      <c r="Q17" s="51"/>
      <c r="R17" s="51">
        <v>5.85</v>
      </c>
      <c r="S17" s="51"/>
      <c r="T17" s="51">
        <v>1.71</v>
      </c>
      <c r="U17" s="51"/>
      <c r="V17" s="51">
        <v>4.1399999999999997</v>
      </c>
      <c r="W17" s="34"/>
      <c r="X17" s="7"/>
    </row>
    <row r="18" spans="1:24" s="48" customFormat="1" ht="15" customHeight="1">
      <c r="A18" s="47">
        <v>1997</v>
      </c>
      <c r="B18" s="51">
        <v>11.27</v>
      </c>
      <c r="C18" s="51"/>
      <c r="D18" s="51">
        <v>9.5299999999999994</v>
      </c>
      <c r="E18" s="51"/>
      <c r="F18" s="51">
        <v>0.15</v>
      </c>
      <c r="G18" s="51"/>
      <c r="H18" s="51">
        <v>9.3800000000000008</v>
      </c>
      <c r="I18" s="51"/>
      <c r="J18" s="51">
        <v>1.74</v>
      </c>
      <c r="K18" s="51"/>
      <c r="L18" s="51">
        <v>1.53</v>
      </c>
      <c r="M18" s="51"/>
      <c r="N18" s="51">
        <v>0.18</v>
      </c>
      <c r="O18" s="51"/>
      <c r="P18" s="51">
        <v>0.03</v>
      </c>
      <c r="Q18" s="51"/>
      <c r="R18" s="51">
        <v>8.26</v>
      </c>
      <c r="S18" s="51"/>
      <c r="T18" s="51">
        <v>1.3</v>
      </c>
      <c r="U18" s="51"/>
      <c r="V18" s="51">
        <v>6.96</v>
      </c>
      <c r="W18" s="34"/>
      <c r="X18" s="7"/>
    </row>
    <row r="19" spans="1:24" s="48" customFormat="1" ht="15" customHeight="1">
      <c r="A19" s="47">
        <v>1998</v>
      </c>
      <c r="B19" s="51">
        <v>19.22</v>
      </c>
      <c r="C19" s="51"/>
      <c r="D19" s="51">
        <v>17.2</v>
      </c>
      <c r="E19" s="51"/>
      <c r="F19" s="51">
        <v>0.38</v>
      </c>
      <c r="G19" s="51"/>
      <c r="H19" s="51">
        <v>16.829999999999998</v>
      </c>
      <c r="I19" s="51"/>
      <c r="J19" s="51">
        <v>2.0099999999999998</v>
      </c>
      <c r="K19" s="51"/>
      <c r="L19" s="51">
        <v>1.76</v>
      </c>
      <c r="M19" s="51"/>
      <c r="N19" s="51">
        <v>0.23</v>
      </c>
      <c r="O19" s="51"/>
      <c r="P19" s="51">
        <v>0.02</v>
      </c>
      <c r="Q19" s="51"/>
      <c r="R19" s="51">
        <v>9.86</v>
      </c>
      <c r="S19" s="51"/>
      <c r="T19" s="51">
        <v>1.53</v>
      </c>
      <c r="U19" s="51"/>
      <c r="V19" s="51">
        <v>8.33</v>
      </c>
      <c r="W19" s="34"/>
      <c r="X19" s="7"/>
    </row>
    <row r="20" spans="1:24" s="48" customFormat="1" ht="15" customHeight="1">
      <c r="A20" s="47">
        <v>1999</v>
      </c>
      <c r="B20" s="51">
        <v>24.41</v>
      </c>
      <c r="C20" s="51"/>
      <c r="D20" s="51">
        <v>22.03</v>
      </c>
      <c r="E20" s="51"/>
      <c r="F20" s="51">
        <v>0.32</v>
      </c>
      <c r="G20" s="51"/>
      <c r="H20" s="51">
        <v>21.71</v>
      </c>
      <c r="I20" s="51"/>
      <c r="J20" s="51">
        <v>2.37</v>
      </c>
      <c r="K20" s="51"/>
      <c r="L20" s="51">
        <v>1.99</v>
      </c>
      <c r="M20" s="51"/>
      <c r="N20" s="51">
        <v>0.36</v>
      </c>
      <c r="O20" s="51"/>
      <c r="P20" s="51">
        <v>0.02</v>
      </c>
      <c r="Q20" s="51"/>
      <c r="R20" s="51">
        <v>11.4</v>
      </c>
      <c r="S20" s="51"/>
      <c r="T20" s="51">
        <v>2.36</v>
      </c>
      <c r="U20" s="51"/>
      <c r="V20" s="51">
        <v>9.0399999999999991</v>
      </c>
      <c r="W20" s="34"/>
      <c r="X20" s="7"/>
    </row>
    <row r="21" spans="1:24" s="48" customFormat="1" ht="15" customHeight="1">
      <c r="A21" s="47">
        <v>2000</v>
      </c>
      <c r="B21" s="51">
        <v>6.22</v>
      </c>
      <c r="C21" s="51"/>
      <c r="D21" s="51">
        <v>3.77</v>
      </c>
      <c r="E21" s="51"/>
      <c r="F21" s="51">
        <v>0.52</v>
      </c>
      <c r="G21" s="51"/>
      <c r="H21" s="51">
        <v>3.25</v>
      </c>
      <c r="I21" s="51"/>
      <c r="J21" s="51">
        <v>2.44</v>
      </c>
      <c r="K21" s="51"/>
      <c r="L21" s="51">
        <v>2.0499999999999998</v>
      </c>
      <c r="M21" s="51"/>
      <c r="N21" s="51">
        <v>0.37</v>
      </c>
      <c r="O21" s="51"/>
      <c r="P21" s="51">
        <v>0.02</v>
      </c>
      <c r="Q21" s="51"/>
      <c r="R21" s="51">
        <v>11.49</v>
      </c>
      <c r="S21" s="51"/>
      <c r="T21" s="51">
        <v>2.0099999999999998</v>
      </c>
      <c r="U21" s="51"/>
      <c r="V21" s="51">
        <v>9.48</v>
      </c>
      <c r="W21" s="34"/>
      <c r="X21" s="7"/>
    </row>
    <row r="22" spans="1:24" s="48" customFormat="1" ht="15" customHeight="1">
      <c r="A22" s="47">
        <v>2001</v>
      </c>
      <c r="B22" s="51">
        <v>-5.78</v>
      </c>
      <c r="C22" s="51"/>
      <c r="D22" s="51">
        <v>-8.5500000000000007</v>
      </c>
      <c r="E22" s="51"/>
      <c r="F22" s="51">
        <v>0.43</v>
      </c>
      <c r="G22" s="51"/>
      <c r="H22" s="51">
        <v>-8.98</v>
      </c>
      <c r="I22" s="51"/>
      <c r="J22" s="51">
        <v>2.78</v>
      </c>
      <c r="K22" s="51"/>
      <c r="L22" s="51">
        <v>2.13</v>
      </c>
      <c r="M22" s="51"/>
      <c r="N22" s="51">
        <v>0.59</v>
      </c>
      <c r="O22" s="51"/>
      <c r="P22" s="51">
        <v>0.05</v>
      </c>
      <c r="Q22" s="51"/>
      <c r="R22" s="51">
        <v>17.79</v>
      </c>
      <c r="S22" s="51"/>
      <c r="T22" s="51">
        <v>4.1100000000000003</v>
      </c>
      <c r="U22" s="51"/>
      <c r="V22" s="51">
        <v>13.68</v>
      </c>
      <c r="W22" s="34"/>
      <c r="X22" s="7"/>
    </row>
    <row r="23" spans="1:24" s="48" customFormat="1" ht="15" customHeight="1">
      <c r="A23" s="47">
        <v>2002</v>
      </c>
      <c r="B23" s="51">
        <v>3.18</v>
      </c>
      <c r="C23" s="51"/>
      <c r="D23" s="51">
        <v>0.49</v>
      </c>
      <c r="E23" s="51"/>
      <c r="F23" s="51">
        <v>0.69</v>
      </c>
      <c r="G23" s="51"/>
      <c r="H23" s="51">
        <v>-0.19</v>
      </c>
      <c r="I23" s="51"/>
      <c r="J23" s="51">
        <v>2.68</v>
      </c>
      <c r="K23" s="51"/>
      <c r="L23" s="51">
        <v>2.06</v>
      </c>
      <c r="M23" s="51"/>
      <c r="N23" s="51">
        <v>0.57999999999999996</v>
      </c>
      <c r="O23" s="51"/>
      <c r="P23" s="51">
        <v>0.05</v>
      </c>
      <c r="Q23" s="51"/>
      <c r="R23" s="51">
        <v>16.690000000000001</v>
      </c>
      <c r="S23" s="51"/>
      <c r="T23" s="51">
        <v>8.42</v>
      </c>
      <c r="U23" s="51"/>
      <c r="V23" s="51">
        <v>8.2799999999999994</v>
      </c>
      <c r="W23" s="34"/>
      <c r="X23" s="7"/>
    </row>
    <row r="24" spans="1:24" s="48" customFormat="1" ht="15" customHeight="1">
      <c r="A24" s="47">
        <v>2003</v>
      </c>
      <c r="B24" s="51">
        <v>16.23</v>
      </c>
      <c r="C24" s="51"/>
      <c r="D24" s="51">
        <v>13.72</v>
      </c>
      <c r="E24" s="51"/>
      <c r="F24" s="51">
        <v>0.31</v>
      </c>
      <c r="G24" s="51"/>
      <c r="H24" s="51">
        <v>13.41</v>
      </c>
      <c r="I24" s="51"/>
      <c r="J24" s="51">
        <v>2.5099999999999998</v>
      </c>
      <c r="K24" s="51"/>
      <c r="L24" s="51">
        <v>1.84</v>
      </c>
      <c r="M24" s="51"/>
      <c r="N24" s="51">
        <v>0.59</v>
      </c>
      <c r="O24" s="51"/>
      <c r="P24" s="51">
        <v>0.09</v>
      </c>
      <c r="Q24" s="51"/>
      <c r="R24" s="51">
        <v>13.66</v>
      </c>
      <c r="S24" s="51"/>
      <c r="T24" s="51">
        <v>7.55</v>
      </c>
      <c r="U24" s="51"/>
      <c r="V24" s="51">
        <v>6.11</v>
      </c>
      <c r="W24" s="34"/>
      <c r="X24" s="7"/>
    </row>
    <row r="25" spans="1:24" s="48" customFormat="1" ht="15" customHeight="1">
      <c r="A25" s="47">
        <v>2004</v>
      </c>
      <c r="B25" s="51">
        <v>32.950000000000003</v>
      </c>
      <c r="C25" s="51"/>
      <c r="D25" s="51">
        <v>31.88</v>
      </c>
      <c r="E25" s="51"/>
      <c r="F25" s="51">
        <v>0.61</v>
      </c>
      <c r="G25" s="51"/>
      <c r="H25" s="51">
        <v>31.27</v>
      </c>
      <c r="I25" s="51"/>
      <c r="J25" s="51">
        <v>1.07</v>
      </c>
      <c r="K25" s="51"/>
      <c r="L25" s="51">
        <v>0.86</v>
      </c>
      <c r="M25" s="51"/>
      <c r="N25" s="51">
        <v>0.19</v>
      </c>
      <c r="O25" s="51"/>
      <c r="P25" s="51">
        <v>0.02</v>
      </c>
      <c r="Q25" s="51"/>
      <c r="R25" s="51">
        <v>13.13</v>
      </c>
      <c r="S25" s="51"/>
      <c r="T25" s="51">
        <v>8.0399999999999991</v>
      </c>
      <c r="U25" s="51"/>
      <c r="V25" s="51">
        <v>5.09</v>
      </c>
      <c r="W25" s="34"/>
      <c r="X25" s="7"/>
    </row>
    <row r="26" spans="1:24" s="48" customFormat="1" ht="15" customHeight="1">
      <c r="A26" s="47">
        <v>2005</v>
      </c>
      <c r="B26" s="51">
        <v>19.440000000000001</v>
      </c>
      <c r="C26" s="51"/>
      <c r="D26" s="51">
        <v>14.46</v>
      </c>
      <c r="E26" s="51"/>
      <c r="F26" s="51">
        <v>0.24</v>
      </c>
      <c r="G26" s="51"/>
      <c r="H26" s="51">
        <v>14.22</v>
      </c>
      <c r="I26" s="51"/>
      <c r="J26" s="51">
        <v>4.9800000000000004</v>
      </c>
      <c r="K26" s="51"/>
      <c r="L26" s="51">
        <v>3.95</v>
      </c>
      <c r="M26" s="51"/>
      <c r="N26" s="51">
        <v>0.93</v>
      </c>
      <c r="O26" s="51"/>
      <c r="P26" s="51">
        <v>0.1</v>
      </c>
      <c r="Q26" s="51"/>
      <c r="R26" s="51">
        <v>10.33</v>
      </c>
      <c r="S26" s="51"/>
      <c r="T26" s="51">
        <v>5.77</v>
      </c>
      <c r="U26" s="51"/>
      <c r="V26" s="51">
        <v>4.5599999999999996</v>
      </c>
      <c r="W26" s="34"/>
      <c r="X26" s="7"/>
    </row>
    <row r="27" spans="1:24" s="48" customFormat="1" ht="15" customHeight="1">
      <c r="A27" s="47">
        <v>2006</v>
      </c>
      <c r="B27" s="51">
        <v>10.72</v>
      </c>
      <c r="C27" s="51"/>
      <c r="D27" s="51">
        <v>6.95</v>
      </c>
      <c r="E27" s="51"/>
      <c r="F27" s="51">
        <v>0.3</v>
      </c>
      <c r="G27" s="51"/>
      <c r="H27" s="51">
        <v>6.64</v>
      </c>
      <c r="I27" s="51"/>
      <c r="J27" s="51">
        <v>3.77</v>
      </c>
      <c r="K27" s="51"/>
      <c r="L27" s="51">
        <v>3.2</v>
      </c>
      <c r="M27" s="51"/>
      <c r="N27" s="51">
        <v>0.52</v>
      </c>
      <c r="O27" s="51"/>
      <c r="P27" s="51">
        <v>0.05</v>
      </c>
      <c r="Q27" s="51"/>
      <c r="R27" s="51">
        <v>11.21</v>
      </c>
      <c r="S27" s="51"/>
      <c r="T27" s="51">
        <v>8.14</v>
      </c>
      <c r="U27" s="51"/>
      <c r="V27" s="51">
        <v>3.07</v>
      </c>
      <c r="W27" s="34"/>
      <c r="X27" s="7"/>
    </row>
    <row r="28" spans="1:24" s="48" customFormat="1" ht="15" customHeight="1">
      <c r="A28" s="47">
        <v>2007</v>
      </c>
      <c r="B28" s="51">
        <v>34.21</v>
      </c>
      <c r="C28" s="51"/>
      <c r="D28" s="51">
        <v>24.43</v>
      </c>
      <c r="E28" s="51"/>
      <c r="F28" s="51">
        <v>1.49</v>
      </c>
      <c r="G28" s="51"/>
      <c r="H28" s="51">
        <v>22.94</v>
      </c>
      <c r="I28" s="51"/>
      <c r="J28" s="51">
        <v>9.7799999999999994</v>
      </c>
      <c r="K28" s="51"/>
      <c r="L28" s="51">
        <v>7.71</v>
      </c>
      <c r="M28" s="51"/>
      <c r="N28" s="51">
        <v>1.97</v>
      </c>
      <c r="O28" s="51"/>
      <c r="P28" s="51">
        <v>0.1</v>
      </c>
      <c r="Q28" s="51"/>
      <c r="R28" s="51">
        <v>3.09</v>
      </c>
      <c r="S28" s="51"/>
      <c r="T28" s="51">
        <v>0</v>
      </c>
      <c r="U28" s="51"/>
      <c r="V28" s="51">
        <v>3.09</v>
      </c>
      <c r="W28" s="34"/>
      <c r="X28" s="7"/>
    </row>
    <row r="29" spans="1:24" s="48" customFormat="1" ht="15" customHeight="1">
      <c r="A29" s="47">
        <v>2008</v>
      </c>
      <c r="B29" s="51">
        <v>37.450000000000003</v>
      </c>
      <c r="C29" s="51"/>
      <c r="D29" s="51">
        <v>32</v>
      </c>
      <c r="E29" s="51"/>
      <c r="F29" s="51">
        <v>1.53</v>
      </c>
      <c r="G29" s="51"/>
      <c r="H29" s="51">
        <v>30.47</v>
      </c>
      <c r="I29" s="51"/>
      <c r="J29" s="51">
        <v>5.46</v>
      </c>
      <c r="K29" s="51"/>
      <c r="L29" s="51">
        <v>4.2699999999999996</v>
      </c>
      <c r="M29" s="51"/>
      <c r="N29" s="51">
        <v>1.1299999999999999</v>
      </c>
      <c r="O29" s="51"/>
      <c r="P29" s="51">
        <v>0.06</v>
      </c>
      <c r="Q29" s="51"/>
      <c r="R29" s="51">
        <v>4.43</v>
      </c>
      <c r="S29" s="51"/>
      <c r="T29" s="51">
        <v>0.69</v>
      </c>
      <c r="U29" s="51"/>
      <c r="V29" s="51">
        <v>3.74</v>
      </c>
      <c r="W29" s="34"/>
      <c r="X29" s="7"/>
    </row>
    <row r="30" spans="1:24" s="48" customFormat="1" ht="15" customHeight="1">
      <c r="A30" s="33">
        <v>2009</v>
      </c>
      <c r="B30" s="51">
        <v>34.619999999999997</v>
      </c>
      <c r="C30" s="51"/>
      <c r="D30" s="51">
        <v>25.15</v>
      </c>
      <c r="E30" s="51"/>
      <c r="F30" s="51">
        <v>1.19</v>
      </c>
      <c r="G30" s="51"/>
      <c r="H30" s="51">
        <v>23.96</v>
      </c>
      <c r="I30" s="51"/>
      <c r="J30" s="51">
        <v>9.4700000000000006</v>
      </c>
      <c r="K30" s="51"/>
      <c r="L30" s="51">
        <v>7.08</v>
      </c>
      <c r="M30" s="51"/>
      <c r="N30" s="51">
        <v>2.29</v>
      </c>
      <c r="O30" s="51"/>
      <c r="P30" s="51">
        <v>0.1</v>
      </c>
      <c r="Q30" s="51"/>
      <c r="R30" s="51">
        <v>8.41</v>
      </c>
      <c r="S30" s="51"/>
      <c r="T30" s="51">
        <v>1.94</v>
      </c>
      <c r="U30" s="51"/>
      <c r="V30" s="51">
        <v>6.47</v>
      </c>
      <c r="W30" s="34"/>
      <c r="X30" s="7"/>
    </row>
    <row r="31" spans="1:24" s="48" customFormat="1" ht="15" customHeight="1">
      <c r="A31" s="33">
        <v>2010</v>
      </c>
      <c r="B31" s="51">
        <v>28.41</v>
      </c>
      <c r="C31" s="51"/>
      <c r="D31" s="51">
        <v>14.79</v>
      </c>
      <c r="E31" s="51"/>
      <c r="F31" s="51">
        <v>1</v>
      </c>
      <c r="G31" s="51"/>
      <c r="H31" s="51">
        <v>13.79</v>
      </c>
      <c r="I31" s="51"/>
      <c r="J31" s="51">
        <v>13.62</v>
      </c>
      <c r="K31" s="51"/>
      <c r="L31" s="51">
        <v>10.48</v>
      </c>
      <c r="M31" s="51"/>
      <c r="N31" s="51">
        <v>2.95</v>
      </c>
      <c r="O31" s="51"/>
      <c r="P31" s="51">
        <v>0.19</v>
      </c>
      <c r="Q31" s="51"/>
      <c r="R31" s="51">
        <v>8.94</v>
      </c>
      <c r="S31" s="51"/>
      <c r="T31" s="51">
        <v>7.19</v>
      </c>
      <c r="U31" s="51"/>
      <c r="V31" s="51">
        <v>1.74</v>
      </c>
      <c r="W31" s="34"/>
      <c r="X31" s="7"/>
    </row>
    <row r="32" spans="1:24" s="49" customFormat="1" ht="15" customHeight="1">
      <c r="A32" s="33">
        <v>2011</v>
      </c>
      <c r="B32" s="51">
        <v>52.76</v>
      </c>
      <c r="C32" s="51"/>
      <c r="D32" s="51">
        <v>39.92</v>
      </c>
      <c r="E32" s="51"/>
      <c r="F32" s="51">
        <v>0.84</v>
      </c>
      <c r="G32" s="51"/>
      <c r="H32" s="51">
        <v>39.08</v>
      </c>
      <c r="I32" s="51"/>
      <c r="J32" s="51">
        <v>12.84</v>
      </c>
      <c r="K32" s="51"/>
      <c r="L32" s="51">
        <v>10.08</v>
      </c>
      <c r="M32" s="51"/>
      <c r="N32" s="51">
        <v>2.74</v>
      </c>
      <c r="O32" s="51"/>
      <c r="P32" s="51">
        <v>0.03</v>
      </c>
      <c r="Q32" s="51"/>
      <c r="R32" s="51">
        <v>18.670000000000002</v>
      </c>
      <c r="S32" s="51"/>
      <c r="T32" s="51">
        <v>16.18</v>
      </c>
      <c r="U32" s="51"/>
      <c r="V32" s="51">
        <v>2.4900000000000002</v>
      </c>
      <c r="W32" s="34"/>
      <c r="X32" s="7"/>
    </row>
    <row r="33" spans="1:24" s="49" customFormat="1" ht="15" customHeight="1">
      <c r="A33" s="33">
        <v>2012</v>
      </c>
      <c r="B33" s="51">
        <v>47.97</v>
      </c>
      <c r="C33" s="51"/>
      <c r="D33" s="51">
        <v>42.22</v>
      </c>
      <c r="E33" s="51"/>
      <c r="F33" s="51">
        <v>1.71</v>
      </c>
      <c r="G33" s="51"/>
      <c r="H33" s="51">
        <v>40.51</v>
      </c>
      <c r="I33" s="51"/>
      <c r="J33" s="51">
        <v>5.75</v>
      </c>
      <c r="K33" s="51"/>
      <c r="L33" s="51">
        <v>4.0199999999999996</v>
      </c>
      <c r="M33" s="51"/>
      <c r="N33" s="51">
        <v>1.62</v>
      </c>
      <c r="O33" s="51"/>
      <c r="P33" s="51">
        <v>0.11</v>
      </c>
      <c r="Q33" s="51"/>
      <c r="R33" s="51">
        <v>16.809999999999999</v>
      </c>
      <c r="S33" s="51"/>
      <c r="T33" s="51">
        <v>15.58</v>
      </c>
      <c r="U33" s="51"/>
      <c r="V33" s="51">
        <v>1.23</v>
      </c>
      <c r="W33" s="34"/>
      <c r="X33" s="7"/>
    </row>
    <row r="34" spans="1:24" s="49" customFormat="1" ht="15" customHeight="1">
      <c r="A34" s="33">
        <v>2013</v>
      </c>
      <c r="B34" s="51">
        <v>40.65</v>
      </c>
      <c r="C34" s="51"/>
      <c r="D34" s="51">
        <v>33.950000000000003</v>
      </c>
      <c r="E34" s="51"/>
      <c r="F34" s="51">
        <v>1.74</v>
      </c>
      <c r="G34" s="51"/>
      <c r="H34" s="51">
        <v>32.200000000000003</v>
      </c>
      <c r="I34" s="51"/>
      <c r="J34" s="51">
        <v>6.71</v>
      </c>
      <c r="K34" s="51"/>
      <c r="L34" s="51">
        <v>5.68</v>
      </c>
      <c r="M34" s="51"/>
      <c r="N34" s="51">
        <v>0.71</v>
      </c>
      <c r="O34" s="51"/>
      <c r="P34" s="51">
        <v>0.32</v>
      </c>
      <c r="Q34" s="51"/>
      <c r="R34" s="51">
        <v>15.3</v>
      </c>
      <c r="S34" s="51"/>
      <c r="T34" s="51">
        <v>13.77</v>
      </c>
      <c r="U34" s="51"/>
      <c r="V34" s="51">
        <v>1.53</v>
      </c>
      <c r="W34" s="34"/>
      <c r="X34" s="7"/>
    </row>
    <row r="35" spans="1:24" s="49" customFormat="1" ht="15" customHeight="1">
      <c r="A35" s="33">
        <v>2014</v>
      </c>
      <c r="B35" s="51">
        <v>36.909999999999997</v>
      </c>
      <c r="C35" s="51"/>
      <c r="D35" s="51">
        <v>30.12</v>
      </c>
      <c r="E35" s="51"/>
      <c r="F35" s="51">
        <v>4.79</v>
      </c>
      <c r="G35" s="51"/>
      <c r="H35" s="51">
        <v>25.33</v>
      </c>
      <c r="I35" s="51"/>
      <c r="J35" s="51">
        <v>6.79</v>
      </c>
      <c r="K35" s="51"/>
      <c r="L35" s="51">
        <v>5.65</v>
      </c>
      <c r="M35" s="51"/>
      <c r="N35" s="51">
        <v>1.0900000000000001</v>
      </c>
      <c r="O35" s="51"/>
      <c r="P35" s="51">
        <v>0.05</v>
      </c>
      <c r="Q35" s="51"/>
      <c r="R35" s="51">
        <v>10.94</v>
      </c>
      <c r="S35" s="51"/>
      <c r="T35" s="51">
        <v>9.16</v>
      </c>
      <c r="U35" s="51"/>
      <c r="V35" s="51">
        <v>1.78</v>
      </c>
      <c r="W35" s="34"/>
      <c r="X35" s="7"/>
    </row>
    <row r="36" spans="1:24" s="49" customFormat="1" ht="15" customHeight="1">
      <c r="A36" s="33">
        <v>2015</v>
      </c>
      <c r="B36" s="51">
        <v>48.34</v>
      </c>
      <c r="C36" s="51"/>
      <c r="D36" s="51">
        <v>39.590000000000003</v>
      </c>
      <c r="E36" s="51"/>
      <c r="F36" s="51">
        <v>3.49</v>
      </c>
      <c r="G36" s="51"/>
      <c r="H36" s="51">
        <v>36.1</v>
      </c>
      <c r="I36" s="51"/>
      <c r="J36" s="51">
        <v>8.74</v>
      </c>
      <c r="K36" s="51"/>
      <c r="L36" s="51">
        <v>7.25</v>
      </c>
      <c r="M36" s="51"/>
      <c r="N36" s="51">
        <v>1.44</v>
      </c>
      <c r="O36" s="51"/>
      <c r="P36" s="51">
        <v>0.05</v>
      </c>
      <c r="Q36" s="51"/>
      <c r="R36" s="51">
        <v>14.56</v>
      </c>
      <c r="S36" s="51"/>
      <c r="T36" s="51">
        <v>13.02</v>
      </c>
      <c r="U36" s="51"/>
      <c r="V36" s="51">
        <v>1.54</v>
      </c>
      <c r="W36" s="34"/>
      <c r="X36" s="7"/>
    </row>
    <row r="37" spans="1:24" ht="15" customHeight="1">
      <c r="A37" s="33">
        <v>2016</v>
      </c>
      <c r="B37" s="51">
        <v>48.47</v>
      </c>
      <c r="C37" s="51"/>
      <c r="D37" s="51">
        <v>41.19</v>
      </c>
      <c r="E37" s="51"/>
      <c r="F37" s="51">
        <v>4.26</v>
      </c>
      <c r="G37" s="51"/>
      <c r="H37" s="51">
        <v>36.92</v>
      </c>
      <c r="I37" s="51"/>
      <c r="J37" s="51">
        <v>7.28</v>
      </c>
      <c r="K37" s="51"/>
      <c r="L37" s="51">
        <v>4.0999999999999996</v>
      </c>
      <c r="M37" s="51"/>
      <c r="N37" s="51">
        <v>2.99</v>
      </c>
      <c r="O37" s="51"/>
      <c r="P37" s="51">
        <v>0.18</v>
      </c>
      <c r="Q37" s="51"/>
      <c r="R37" s="51">
        <v>10.69</v>
      </c>
      <c r="S37" s="51"/>
      <c r="T37" s="51">
        <v>9.33</v>
      </c>
      <c r="U37" s="51"/>
      <c r="V37" s="51">
        <v>1.37</v>
      </c>
      <c r="W37" s="34"/>
      <c r="X37" s="7"/>
    </row>
    <row r="38" spans="1:24" ht="15" customHeight="1">
      <c r="A38" s="33">
        <v>2017</v>
      </c>
      <c r="B38" s="51">
        <v>59.29</v>
      </c>
      <c r="C38" s="51"/>
      <c r="D38" s="51">
        <v>46.07</v>
      </c>
      <c r="E38" s="51"/>
      <c r="F38" s="51">
        <v>11.44</v>
      </c>
      <c r="G38" s="51"/>
      <c r="H38" s="51">
        <v>34.630000000000003</v>
      </c>
      <c r="I38" s="51"/>
      <c r="J38" s="51">
        <v>13.22</v>
      </c>
      <c r="K38" s="51"/>
      <c r="L38" s="51">
        <v>5.53</v>
      </c>
      <c r="M38" s="51"/>
      <c r="N38" s="51">
        <v>7.42</v>
      </c>
      <c r="O38" s="51"/>
      <c r="P38" s="51">
        <v>0.27</v>
      </c>
      <c r="Q38" s="51"/>
      <c r="R38" s="51">
        <v>28.61</v>
      </c>
      <c r="S38" s="51"/>
      <c r="T38" s="51">
        <v>27.41</v>
      </c>
      <c r="U38" s="51"/>
      <c r="V38" s="51">
        <v>1.2</v>
      </c>
      <c r="W38" s="34"/>
      <c r="X38" s="7"/>
    </row>
    <row r="39" spans="1:24" s="35" customFormat="1" ht="15" customHeight="1">
      <c r="A39" s="33">
        <v>2018</v>
      </c>
      <c r="B39" s="51">
        <v>67.63</v>
      </c>
      <c r="C39" s="51"/>
      <c r="D39" s="51">
        <v>55.81</v>
      </c>
      <c r="E39" s="51"/>
      <c r="F39" s="51">
        <v>7.26</v>
      </c>
      <c r="G39" s="51"/>
      <c r="H39" s="51">
        <v>48.55</v>
      </c>
      <c r="I39" s="51"/>
      <c r="J39" s="51">
        <v>11.81</v>
      </c>
      <c r="K39" s="51"/>
      <c r="L39" s="51">
        <v>9.74</v>
      </c>
      <c r="M39" s="51"/>
      <c r="N39" s="51">
        <v>1.88</v>
      </c>
      <c r="O39" s="51"/>
      <c r="P39" s="51">
        <v>0.2</v>
      </c>
      <c r="Q39" s="51"/>
      <c r="R39" s="51">
        <v>22.71</v>
      </c>
      <c r="S39" s="51"/>
      <c r="T39" s="51">
        <v>21.69</v>
      </c>
      <c r="U39" s="51"/>
      <c r="V39" s="51">
        <v>1.03</v>
      </c>
      <c r="W39" s="44"/>
      <c r="X39" s="7"/>
    </row>
    <row r="40" spans="1:24" s="35" customFormat="1" ht="15" customHeight="1">
      <c r="A40" s="33">
        <v>2019</v>
      </c>
      <c r="B40" s="51">
        <v>51.7</v>
      </c>
      <c r="C40" s="51"/>
      <c r="D40" s="51">
        <v>42.99</v>
      </c>
      <c r="E40" s="51"/>
      <c r="F40" s="51">
        <v>8.69</v>
      </c>
      <c r="G40" s="51"/>
      <c r="H40" s="51">
        <v>34.31</v>
      </c>
      <c r="I40" s="51"/>
      <c r="J40" s="51">
        <v>8.6999999999999993</v>
      </c>
      <c r="K40" s="51"/>
      <c r="L40" s="51">
        <v>5.29</v>
      </c>
      <c r="M40" s="51"/>
      <c r="N40" s="51">
        <v>3.35</v>
      </c>
      <c r="O40" s="51"/>
      <c r="P40" s="51">
        <v>0.06</v>
      </c>
      <c r="Q40" s="51"/>
      <c r="R40" s="51">
        <v>19.22</v>
      </c>
      <c r="S40" s="51"/>
      <c r="T40" s="51">
        <v>18.3</v>
      </c>
      <c r="U40" s="51"/>
      <c r="V40" s="51">
        <v>0.92</v>
      </c>
      <c r="W40" s="44"/>
      <c r="X40" s="7"/>
    </row>
    <row r="41" spans="1:24" s="35" customFormat="1" ht="15" customHeight="1">
      <c r="A41" s="33">
        <v>2020</v>
      </c>
      <c r="B41" s="51">
        <v>50.44</v>
      </c>
      <c r="C41" s="51"/>
      <c r="D41" s="51">
        <v>43.3</v>
      </c>
      <c r="E41" s="51"/>
      <c r="F41" s="51">
        <v>9.74</v>
      </c>
      <c r="G41" s="51"/>
      <c r="H41" s="51">
        <v>33.56</v>
      </c>
      <c r="I41" s="51"/>
      <c r="J41" s="51">
        <v>7.14</v>
      </c>
      <c r="K41" s="51"/>
      <c r="L41" s="51">
        <v>5.83</v>
      </c>
      <c r="M41" s="51"/>
      <c r="N41" s="51">
        <v>1.29</v>
      </c>
      <c r="O41" s="51"/>
      <c r="P41" s="51">
        <v>0.02</v>
      </c>
      <c r="Q41" s="51"/>
      <c r="R41" s="51">
        <v>17.09</v>
      </c>
      <c r="S41" s="51"/>
      <c r="T41" s="51">
        <v>16.38</v>
      </c>
      <c r="U41" s="51"/>
      <c r="V41" s="51">
        <v>0.71</v>
      </c>
      <c r="W41" s="44"/>
      <c r="X41" s="7"/>
    </row>
    <row r="42" spans="1:24" s="35" customFormat="1" ht="15" customHeight="1">
      <c r="A42" s="33">
        <v>2021</v>
      </c>
      <c r="B42" s="51">
        <v>50.29</v>
      </c>
      <c r="C42" s="51"/>
      <c r="D42" s="51">
        <v>37.659999999999997</v>
      </c>
      <c r="E42" s="51"/>
      <c r="F42" s="51">
        <v>8.35</v>
      </c>
      <c r="G42" s="51"/>
      <c r="H42" s="51">
        <v>29.31</v>
      </c>
      <c r="I42" s="51"/>
      <c r="J42" s="51">
        <v>12.63</v>
      </c>
      <c r="K42" s="51"/>
      <c r="L42" s="51">
        <v>8.3000000000000007</v>
      </c>
      <c r="M42" s="51"/>
      <c r="N42" s="51">
        <v>3.99</v>
      </c>
      <c r="O42" s="51"/>
      <c r="P42" s="51">
        <v>0.35</v>
      </c>
      <c r="Q42" s="51"/>
      <c r="R42" s="51">
        <v>7.29</v>
      </c>
      <c r="S42" s="51"/>
      <c r="T42" s="51">
        <v>6.82</v>
      </c>
      <c r="U42" s="51"/>
      <c r="V42" s="51">
        <v>0.47</v>
      </c>
      <c r="W42" s="44"/>
      <c r="X42" s="7"/>
    </row>
    <row r="43" spans="1:24" s="35" customFormat="1" ht="15" customHeight="1">
      <c r="A43" s="33">
        <v>2022</v>
      </c>
      <c r="B43" s="51">
        <v>56.34</v>
      </c>
      <c r="C43" s="51"/>
      <c r="D43" s="51">
        <v>43.73</v>
      </c>
      <c r="E43" s="51"/>
      <c r="F43" s="51">
        <v>8.5399999999999991</v>
      </c>
      <c r="G43" s="51"/>
      <c r="H43" s="51">
        <v>35.19</v>
      </c>
      <c r="I43" s="51"/>
      <c r="J43" s="51">
        <v>12.61</v>
      </c>
      <c r="K43" s="51"/>
      <c r="L43" s="51">
        <v>10.79</v>
      </c>
      <c r="M43" s="51"/>
      <c r="N43" s="51">
        <v>1.33</v>
      </c>
      <c r="O43" s="51"/>
      <c r="P43" s="51">
        <v>0.49</v>
      </c>
      <c r="Q43" s="51"/>
      <c r="R43" s="51">
        <v>9.66</v>
      </c>
      <c r="S43" s="51"/>
      <c r="T43" s="51">
        <v>9.39</v>
      </c>
      <c r="U43" s="51"/>
      <c r="V43" s="51">
        <v>0.27</v>
      </c>
      <c r="W43" s="44"/>
      <c r="X43" s="7"/>
    </row>
    <row r="44" spans="1:24" s="53" customFormat="1" ht="15" customHeight="1">
      <c r="A44" s="50" t="s">
        <v>85</v>
      </c>
      <c r="B44" s="51">
        <v>35.479999999999997</v>
      </c>
      <c r="C44" s="51"/>
      <c r="D44" s="51">
        <v>22.61</v>
      </c>
      <c r="E44" s="51"/>
      <c r="F44" s="51">
        <v>2.41</v>
      </c>
      <c r="G44" s="51"/>
      <c r="H44" s="51">
        <v>20.190000000000001</v>
      </c>
      <c r="I44" s="51"/>
      <c r="J44" s="51">
        <v>12.87</v>
      </c>
      <c r="K44" s="51"/>
      <c r="L44" s="51">
        <v>10.98</v>
      </c>
      <c r="M44" s="51"/>
      <c r="N44" s="51">
        <v>1.47</v>
      </c>
      <c r="O44" s="51"/>
      <c r="P44" s="51">
        <v>0.42</v>
      </c>
      <c r="Q44" s="51"/>
      <c r="R44" s="51">
        <v>12.84</v>
      </c>
      <c r="S44" s="51"/>
      <c r="T44" s="51">
        <v>12.74</v>
      </c>
      <c r="U44" s="51"/>
      <c r="V44" s="51">
        <v>0.09</v>
      </c>
      <c r="W44" s="51"/>
      <c r="X44" s="52"/>
    </row>
    <row r="45" spans="1:24" s="57" customFormat="1" ht="15" customHeight="1">
      <c r="A45" s="54" t="s">
        <v>84</v>
      </c>
      <c r="B45" s="55">
        <v>30.47</v>
      </c>
      <c r="C45" s="55"/>
      <c r="D45" s="55">
        <v>17.54</v>
      </c>
      <c r="E45" s="55"/>
      <c r="F45" s="55">
        <v>2.48</v>
      </c>
      <c r="G45" s="55"/>
      <c r="H45" s="55">
        <v>15.05</v>
      </c>
      <c r="I45" s="55"/>
      <c r="J45" s="55">
        <v>12.93</v>
      </c>
      <c r="K45" s="55"/>
      <c r="L45" s="55">
        <v>10.98</v>
      </c>
      <c r="M45" s="55"/>
      <c r="N45" s="55">
        <v>1.53</v>
      </c>
      <c r="O45" s="55"/>
      <c r="P45" s="55">
        <v>0.43</v>
      </c>
      <c r="Q45" s="55"/>
      <c r="R45" s="55">
        <v>12.25</v>
      </c>
      <c r="S45" s="55"/>
      <c r="T45" s="55">
        <v>12.17</v>
      </c>
      <c r="U45" s="55"/>
      <c r="V45" s="55">
        <v>0.08</v>
      </c>
      <c r="W45" s="55"/>
      <c r="X45" s="56"/>
    </row>
    <row r="46" spans="1:24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</row>
  </sheetData>
  <mergeCells count="43">
    <mergeCell ref="R13:S14"/>
    <mergeCell ref="R15:S15"/>
    <mergeCell ref="T15:U15"/>
    <mergeCell ref="V15:W15"/>
    <mergeCell ref="T9:U12"/>
    <mergeCell ref="V9:W12"/>
    <mergeCell ref="T13:U14"/>
    <mergeCell ref="V13:W14"/>
    <mergeCell ref="R8:W8"/>
    <mergeCell ref="J11:K12"/>
    <mergeCell ref="L11:M12"/>
    <mergeCell ref="N11:O12"/>
    <mergeCell ref="P11:Q12"/>
    <mergeCell ref="R9:S12"/>
    <mergeCell ref="J13:K14"/>
    <mergeCell ref="R7:W7"/>
    <mergeCell ref="A7:A10"/>
    <mergeCell ref="B9:C11"/>
    <mergeCell ref="B12:C14"/>
    <mergeCell ref="J9:Q9"/>
    <mergeCell ref="J10:Q10"/>
    <mergeCell ref="B7:Q7"/>
    <mergeCell ref="B8:Q8"/>
    <mergeCell ref="H11:I12"/>
    <mergeCell ref="F13:G14"/>
    <mergeCell ref="H13:I14"/>
    <mergeCell ref="A11:A15"/>
    <mergeCell ref="L13:M14"/>
    <mergeCell ref="N13:O14"/>
    <mergeCell ref="P13:Q14"/>
    <mergeCell ref="D9:I9"/>
    <mergeCell ref="D10:I10"/>
    <mergeCell ref="D11:E12"/>
    <mergeCell ref="D13:E14"/>
    <mergeCell ref="D15:E15"/>
    <mergeCell ref="F11:G12"/>
    <mergeCell ref="F15:G15"/>
    <mergeCell ref="H15:I15"/>
    <mergeCell ref="L15:M15"/>
    <mergeCell ref="N15:O15"/>
    <mergeCell ref="P15:Q15"/>
    <mergeCell ref="J15:K15"/>
    <mergeCell ref="B15:C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X46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75" customHeight="1">
      <c r="A1" s="5"/>
    </row>
    <row r="2" spans="1:24" ht="12.75" customHeight="1">
      <c r="A2" s="14" t="s">
        <v>71</v>
      </c>
      <c r="B2" s="2"/>
      <c r="C2" s="2"/>
    </row>
    <row r="3" spans="1:24" ht="12.75" customHeight="1">
      <c r="A3" s="14" t="s">
        <v>72</v>
      </c>
      <c r="B3" s="2"/>
      <c r="C3" s="2"/>
    </row>
    <row r="4" spans="1:24" ht="6" customHeight="1">
      <c r="A4" s="6"/>
      <c r="B4" s="2"/>
      <c r="C4" s="2"/>
    </row>
    <row r="5" spans="1:24" ht="12.75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58" t="s">
        <v>9</v>
      </c>
      <c r="B7" s="84" t="s">
        <v>10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6"/>
      <c r="R7" s="90" t="s">
        <v>21</v>
      </c>
      <c r="S7" s="85"/>
      <c r="T7" s="85"/>
      <c r="U7" s="85"/>
      <c r="V7" s="85"/>
      <c r="W7" s="85"/>
    </row>
    <row r="8" spans="1:24" s="7" customFormat="1" ht="15" customHeight="1" thickBot="1">
      <c r="A8" s="58"/>
      <c r="B8" s="87" t="s">
        <v>28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9"/>
      <c r="R8" s="91" t="s">
        <v>33</v>
      </c>
      <c r="S8" s="88"/>
      <c r="T8" s="88"/>
      <c r="U8" s="88"/>
      <c r="V8" s="88"/>
      <c r="W8" s="88"/>
    </row>
    <row r="9" spans="1:24" s="7" customFormat="1" ht="15" customHeight="1">
      <c r="A9" s="58"/>
      <c r="B9" s="80" t="s">
        <v>11</v>
      </c>
      <c r="C9" s="81"/>
      <c r="D9" s="65" t="s">
        <v>29</v>
      </c>
      <c r="E9" s="66"/>
      <c r="F9" s="66"/>
      <c r="G9" s="66"/>
      <c r="H9" s="66"/>
      <c r="I9" s="67"/>
      <c r="J9" s="100" t="s">
        <v>30</v>
      </c>
      <c r="K9" s="101"/>
      <c r="L9" s="101"/>
      <c r="M9" s="101"/>
      <c r="N9" s="101"/>
      <c r="O9" s="101"/>
      <c r="P9" s="101"/>
      <c r="Q9" s="102"/>
      <c r="R9" s="71" t="s">
        <v>11</v>
      </c>
      <c r="S9" s="72"/>
      <c r="T9" s="71" t="s">
        <v>22</v>
      </c>
      <c r="U9" s="72"/>
      <c r="V9" s="71" t="s">
        <v>23</v>
      </c>
      <c r="W9" s="92"/>
    </row>
    <row r="10" spans="1:24" s="7" customFormat="1" ht="15" customHeight="1" thickBot="1">
      <c r="A10" s="58"/>
      <c r="B10" s="82"/>
      <c r="C10" s="74"/>
      <c r="D10" s="68" t="s">
        <v>36</v>
      </c>
      <c r="E10" s="69"/>
      <c r="F10" s="69"/>
      <c r="G10" s="69"/>
      <c r="H10" s="69"/>
      <c r="I10" s="70"/>
      <c r="J10" s="68" t="s">
        <v>37</v>
      </c>
      <c r="K10" s="69"/>
      <c r="L10" s="69"/>
      <c r="M10" s="69"/>
      <c r="N10" s="69"/>
      <c r="O10" s="69"/>
      <c r="P10" s="69"/>
      <c r="Q10" s="70"/>
      <c r="R10" s="73"/>
      <c r="S10" s="74"/>
      <c r="T10" s="73"/>
      <c r="U10" s="74"/>
      <c r="V10" s="73"/>
      <c r="W10" s="93"/>
    </row>
    <row r="11" spans="1:24" s="7" customFormat="1" ht="15" customHeight="1">
      <c r="A11" s="83" t="s">
        <v>25</v>
      </c>
      <c r="B11" s="82"/>
      <c r="C11" s="74"/>
      <c r="D11" s="71" t="s">
        <v>11</v>
      </c>
      <c r="E11" s="72"/>
      <c r="F11" s="71" t="s">
        <v>13</v>
      </c>
      <c r="G11" s="72"/>
      <c r="H11" s="71" t="s">
        <v>14</v>
      </c>
      <c r="I11" s="72"/>
      <c r="J11" s="71" t="s">
        <v>11</v>
      </c>
      <c r="K11" s="72"/>
      <c r="L11" s="71" t="s">
        <v>15</v>
      </c>
      <c r="M11" s="72"/>
      <c r="N11" s="71" t="s">
        <v>16</v>
      </c>
      <c r="O11" s="72"/>
      <c r="P11" s="71" t="s">
        <v>17</v>
      </c>
      <c r="Q11" s="72"/>
      <c r="R11" s="73"/>
      <c r="S11" s="74"/>
      <c r="T11" s="73"/>
      <c r="U11" s="74"/>
      <c r="V11" s="73"/>
      <c r="W11" s="93"/>
    </row>
    <row r="12" spans="1:24" s="7" customFormat="1" ht="15" customHeight="1">
      <c r="A12" s="83"/>
      <c r="B12" s="59" t="s">
        <v>11</v>
      </c>
      <c r="C12" s="60"/>
      <c r="D12" s="73"/>
      <c r="E12" s="74"/>
      <c r="F12" s="73"/>
      <c r="G12" s="74"/>
      <c r="H12" s="73"/>
      <c r="I12" s="74"/>
      <c r="J12" s="73" t="s">
        <v>11</v>
      </c>
      <c r="K12" s="74"/>
      <c r="L12" s="73" t="s">
        <v>15</v>
      </c>
      <c r="M12" s="74"/>
      <c r="N12" s="73" t="s">
        <v>16</v>
      </c>
      <c r="O12" s="74"/>
      <c r="P12" s="73" t="s">
        <v>17</v>
      </c>
      <c r="Q12" s="74"/>
      <c r="R12" s="73"/>
      <c r="S12" s="74"/>
      <c r="T12" s="73"/>
      <c r="U12" s="74"/>
      <c r="V12" s="73"/>
      <c r="W12" s="93"/>
    </row>
    <row r="13" spans="1:24" s="7" customFormat="1" ht="15" customHeight="1">
      <c r="A13" s="83"/>
      <c r="B13" s="59"/>
      <c r="C13" s="60"/>
      <c r="D13" s="75" t="s">
        <v>11</v>
      </c>
      <c r="E13" s="76"/>
      <c r="F13" s="75" t="s">
        <v>26</v>
      </c>
      <c r="G13" s="76"/>
      <c r="H13" s="75" t="s">
        <v>24</v>
      </c>
      <c r="I13" s="76"/>
      <c r="J13" s="75" t="s">
        <v>11</v>
      </c>
      <c r="K13" s="76"/>
      <c r="L13" s="75" t="s">
        <v>39</v>
      </c>
      <c r="M13" s="76"/>
      <c r="N13" s="75" t="s">
        <v>31</v>
      </c>
      <c r="O13" s="76"/>
      <c r="P13" s="75" t="s">
        <v>32</v>
      </c>
      <c r="Q13" s="76"/>
      <c r="R13" s="94" t="s">
        <v>11</v>
      </c>
      <c r="S13" s="95"/>
      <c r="T13" s="94" t="s">
        <v>34</v>
      </c>
      <c r="U13" s="95"/>
      <c r="V13" s="98" t="s">
        <v>35</v>
      </c>
      <c r="W13" s="60"/>
    </row>
    <row r="14" spans="1:24" s="7" customFormat="1" ht="15" customHeight="1" thickBot="1">
      <c r="A14" s="83"/>
      <c r="B14" s="61"/>
      <c r="C14" s="62"/>
      <c r="D14" s="77"/>
      <c r="E14" s="78"/>
      <c r="F14" s="77"/>
      <c r="G14" s="78"/>
      <c r="H14" s="77"/>
      <c r="I14" s="78"/>
      <c r="J14" s="77"/>
      <c r="K14" s="78"/>
      <c r="L14" s="77"/>
      <c r="M14" s="78"/>
      <c r="N14" s="77"/>
      <c r="O14" s="78"/>
      <c r="P14" s="77"/>
      <c r="Q14" s="78"/>
      <c r="R14" s="96"/>
      <c r="S14" s="97"/>
      <c r="T14" s="96"/>
      <c r="U14" s="97"/>
      <c r="V14" s="99"/>
      <c r="W14" s="62"/>
    </row>
    <row r="15" spans="1:24" s="8" customFormat="1" ht="20.100000000000001" customHeight="1">
      <c r="A15" s="83"/>
      <c r="B15" s="63" t="s">
        <v>18</v>
      </c>
      <c r="C15" s="64"/>
      <c r="D15" s="79" t="s">
        <v>19</v>
      </c>
      <c r="E15" s="64"/>
      <c r="F15" s="79">
        <v>3</v>
      </c>
      <c r="G15" s="64"/>
      <c r="H15" s="79">
        <v>4</v>
      </c>
      <c r="I15" s="64"/>
      <c r="J15" s="79" t="s">
        <v>20</v>
      </c>
      <c r="K15" s="64"/>
      <c r="L15" s="79">
        <v>6</v>
      </c>
      <c r="M15" s="64"/>
      <c r="N15" s="79">
        <v>7</v>
      </c>
      <c r="O15" s="64"/>
      <c r="P15" s="79">
        <v>8</v>
      </c>
      <c r="Q15" s="64"/>
      <c r="R15" s="79" t="s">
        <v>38</v>
      </c>
      <c r="S15" s="64"/>
      <c r="T15" s="79">
        <v>10</v>
      </c>
      <c r="U15" s="64"/>
      <c r="V15" s="79">
        <v>11</v>
      </c>
      <c r="W15" s="92"/>
    </row>
    <row r="16" spans="1:24" s="48" customFormat="1" ht="15" customHeight="1">
      <c r="A16" s="47">
        <v>1995</v>
      </c>
      <c r="B16" s="51">
        <v>6.24</v>
      </c>
      <c r="C16" s="51"/>
      <c r="D16" s="51">
        <v>0.78</v>
      </c>
      <c r="E16" s="51"/>
      <c r="F16" s="51">
        <v>0.55000000000000004</v>
      </c>
      <c r="G16" s="51"/>
      <c r="H16" s="51">
        <v>0.23</v>
      </c>
      <c r="I16" s="51"/>
      <c r="J16" s="51">
        <v>5.46</v>
      </c>
      <c r="K16" s="51"/>
      <c r="L16" s="51">
        <v>3.34</v>
      </c>
      <c r="M16" s="51"/>
      <c r="N16" s="51">
        <v>2.04</v>
      </c>
      <c r="O16" s="51"/>
      <c r="P16" s="51">
        <v>0.08</v>
      </c>
      <c r="Q16" s="51"/>
      <c r="R16" s="51">
        <v>9.09</v>
      </c>
      <c r="S16" s="51"/>
      <c r="T16" s="51">
        <v>8.8699999999999992</v>
      </c>
      <c r="U16" s="51"/>
      <c r="V16" s="51">
        <v>0.22</v>
      </c>
      <c r="W16" s="34"/>
      <c r="X16" s="7"/>
    </row>
    <row r="17" spans="1:24" s="48" customFormat="1" ht="15" customHeight="1">
      <c r="A17" s="47">
        <v>1996</v>
      </c>
      <c r="B17" s="51">
        <v>6.79</v>
      </c>
      <c r="C17" s="51"/>
      <c r="D17" s="51">
        <v>0.68</v>
      </c>
      <c r="E17" s="51"/>
      <c r="F17" s="51">
        <v>0.52</v>
      </c>
      <c r="G17" s="51"/>
      <c r="H17" s="51">
        <v>0.16</v>
      </c>
      <c r="I17" s="51"/>
      <c r="J17" s="51">
        <v>6.11</v>
      </c>
      <c r="K17" s="51"/>
      <c r="L17" s="51">
        <v>4.08</v>
      </c>
      <c r="M17" s="51"/>
      <c r="N17" s="51">
        <v>1.91</v>
      </c>
      <c r="O17" s="51"/>
      <c r="P17" s="51">
        <v>0.12</v>
      </c>
      <c r="Q17" s="51"/>
      <c r="R17" s="51">
        <v>2.6</v>
      </c>
      <c r="S17" s="51"/>
      <c r="T17" s="51">
        <v>2.36</v>
      </c>
      <c r="U17" s="51"/>
      <c r="V17" s="51">
        <v>0.24</v>
      </c>
      <c r="W17" s="34"/>
      <c r="X17" s="7"/>
    </row>
    <row r="18" spans="1:24" s="48" customFormat="1" ht="15" customHeight="1">
      <c r="A18" s="47">
        <v>1997</v>
      </c>
      <c r="B18" s="51">
        <v>6.62</v>
      </c>
      <c r="C18" s="51"/>
      <c r="D18" s="51">
        <v>0.79</v>
      </c>
      <c r="E18" s="51"/>
      <c r="F18" s="51">
        <v>0.71</v>
      </c>
      <c r="G18" s="51"/>
      <c r="H18" s="51">
        <v>7.0000000000000007E-2</v>
      </c>
      <c r="I18" s="51"/>
      <c r="J18" s="51">
        <v>5.83</v>
      </c>
      <c r="K18" s="51"/>
      <c r="L18" s="51">
        <v>4.2</v>
      </c>
      <c r="M18" s="51"/>
      <c r="N18" s="51">
        <v>1.56</v>
      </c>
      <c r="O18" s="51"/>
      <c r="P18" s="51">
        <v>7.0000000000000007E-2</v>
      </c>
      <c r="Q18" s="51"/>
      <c r="R18" s="51">
        <v>8.25</v>
      </c>
      <c r="S18" s="51"/>
      <c r="T18" s="51">
        <v>8.11</v>
      </c>
      <c r="U18" s="51"/>
      <c r="V18" s="51">
        <v>0.14000000000000001</v>
      </c>
      <c r="W18" s="34"/>
      <c r="X18" s="7"/>
    </row>
    <row r="19" spans="1:24" s="48" customFormat="1" ht="15" customHeight="1">
      <c r="A19" s="47">
        <v>1998</v>
      </c>
      <c r="B19" s="51">
        <v>8.24</v>
      </c>
      <c r="C19" s="51"/>
      <c r="D19" s="51">
        <v>1.39</v>
      </c>
      <c r="E19" s="51"/>
      <c r="F19" s="51">
        <v>1.1000000000000001</v>
      </c>
      <c r="G19" s="51"/>
      <c r="H19" s="51">
        <v>0.3</v>
      </c>
      <c r="I19" s="51"/>
      <c r="J19" s="51">
        <v>6.85</v>
      </c>
      <c r="K19" s="51"/>
      <c r="L19" s="51">
        <v>4.83</v>
      </c>
      <c r="M19" s="51"/>
      <c r="N19" s="51">
        <v>1.96</v>
      </c>
      <c r="O19" s="51"/>
      <c r="P19" s="51">
        <v>0.06</v>
      </c>
      <c r="Q19" s="51"/>
      <c r="R19" s="51">
        <v>5.55</v>
      </c>
      <c r="S19" s="51"/>
      <c r="T19" s="51">
        <v>5.38</v>
      </c>
      <c r="U19" s="51"/>
      <c r="V19" s="51">
        <v>0.17</v>
      </c>
      <c r="W19" s="34"/>
      <c r="X19" s="7"/>
    </row>
    <row r="20" spans="1:24" s="48" customFormat="1" ht="15" customHeight="1">
      <c r="A20" s="47">
        <v>1999</v>
      </c>
      <c r="B20" s="51">
        <v>9.57</v>
      </c>
      <c r="C20" s="51"/>
      <c r="D20" s="51">
        <v>0.96</v>
      </c>
      <c r="E20" s="51"/>
      <c r="F20" s="51">
        <v>0.88</v>
      </c>
      <c r="G20" s="51"/>
      <c r="H20" s="51">
        <v>0.08</v>
      </c>
      <c r="I20" s="51"/>
      <c r="J20" s="51">
        <v>8.61</v>
      </c>
      <c r="K20" s="51"/>
      <c r="L20" s="51">
        <v>5.46</v>
      </c>
      <c r="M20" s="51"/>
      <c r="N20" s="51">
        <v>3.09</v>
      </c>
      <c r="O20" s="51"/>
      <c r="P20" s="51">
        <v>0.06</v>
      </c>
      <c r="Q20" s="51"/>
      <c r="R20" s="51">
        <v>2.41</v>
      </c>
      <c r="S20" s="51"/>
      <c r="T20" s="51">
        <v>2.2799999999999998</v>
      </c>
      <c r="U20" s="51"/>
      <c r="V20" s="51">
        <v>0.13</v>
      </c>
      <c r="W20" s="34"/>
      <c r="X20" s="7"/>
    </row>
    <row r="21" spans="1:24" s="48" customFormat="1" ht="15" customHeight="1">
      <c r="A21" s="47">
        <v>2000</v>
      </c>
      <c r="B21" s="51">
        <v>10.4</v>
      </c>
      <c r="C21" s="51"/>
      <c r="D21" s="51">
        <v>1.52</v>
      </c>
      <c r="E21" s="51"/>
      <c r="F21" s="51">
        <v>1.03</v>
      </c>
      <c r="G21" s="51"/>
      <c r="H21" s="51">
        <v>0.49</v>
      </c>
      <c r="I21" s="51"/>
      <c r="J21" s="51">
        <v>8.8800000000000008</v>
      </c>
      <c r="K21" s="51"/>
      <c r="L21" s="51">
        <v>5.62</v>
      </c>
      <c r="M21" s="51"/>
      <c r="N21" s="51">
        <v>3.21</v>
      </c>
      <c r="O21" s="51"/>
      <c r="P21" s="51">
        <v>0.05</v>
      </c>
      <c r="Q21" s="51"/>
      <c r="R21" s="51">
        <v>1.67</v>
      </c>
      <c r="S21" s="51"/>
      <c r="T21" s="51">
        <v>1.55</v>
      </c>
      <c r="U21" s="51"/>
      <c r="V21" s="51">
        <v>0.12</v>
      </c>
      <c r="W21" s="34"/>
      <c r="X21" s="7"/>
    </row>
    <row r="22" spans="1:24" s="48" customFormat="1" ht="15" customHeight="1">
      <c r="A22" s="47">
        <v>2001</v>
      </c>
      <c r="B22" s="51">
        <v>10.89</v>
      </c>
      <c r="C22" s="51"/>
      <c r="D22" s="51">
        <v>-0.21</v>
      </c>
      <c r="E22" s="51"/>
      <c r="F22" s="51">
        <v>1.1299999999999999</v>
      </c>
      <c r="G22" s="51"/>
      <c r="H22" s="51">
        <v>-1.34</v>
      </c>
      <c r="I22" s="51"/>
      <c r="J22" s="51">
        <v>11.11</v>
      </c>
      <c r="K22" s="51"/>
      <c r="L22" s="51">
        <v>5.87</v>
      </c>
      <c r="M22" s="51"/>
      <c r="N22" s="51">
        <v>5.1100000000000003</v>
      </c>
      <c r="O22" s="51"/>
      <c r="P22" s="51">
        <v>0.13</v>
      </c>
      <c r="Q22" s="51"/>
      <c r="R22" s="51">
        <v>2.4500000000000002</v>
      </c>
      <c r="S22" s="51"/>
      <c r="T22" s="51">
        <v>2.27</v>
      </c>
      <c r="U22" s="51"/>
      <c r="V22" s="51">
        <v>0.18</v>
      </c>
      <c r="W22" s="34"/>
      <c r="X22" s="7"/>
    </row>
    <row r="23" spans="1:24" s="48" customFormat="1" ht="15" customHeight="1">
      <c r="A23" s="47">
        <v>2002</v>
      </c>
      <c r="B23" s="51">
        <v>12.14</v>
      </c>
      <c r="C23" s="51"/>
      <c r="D23" s="51">
        <v>1.47</v>
      </c>
      <c r="E23" s="51"/>
      <c r="F23" s="51">
        <v>1.39</v>
      </c>
      <c r="G23" s="51"/>
      <c r="H23" s="51">
        <v>0.08</v>
      </c>
      <c r="I23" s="51"/>
      <c r="J23" s="51">
        <v>10.68</v>
      </c>
      <c r="K23" s="51"/>
      <c r="L23" s="51">
        <v>5.58</v>
      </c>
      <c r="M23" s="51"/>
      <c r="N23" s="51">
        <v>4.97</v>
      </c>
      <c r="O23" s="51"/>
      <c r="P23" s="51">
        <v>0.13</v>
      </c>
      <c r="Q23" s="51"/>
      <c r="R23" s="51">
        <v>5.56</v>
      </c>
      <c r="S23" s="51"/>
      <c r="T23" s="51">
        <v>5.16</v>
      </c>
      <c r="U23" s="51"/>
      <c r="V23" s="51">
        <v>0.4</v>
      </c>
      <c r="W23" s="34"/>
      <c r="X23" s="7"/>
    </row>
    <row r="24" spans="1:24" s="48" customFormat="1" ht="15" customHeight="1">
      <c r="A24" s="47">
        <v>2003</v>
      </c>
      <c r="B24" s="51">
        <v>11.56</v>
      </c>
      <c r="C24" s="51"/>
      <c r="D24" s="51">
        <v>1.31</v>
      </c>
      <c r="E24" s="51"/>
      <c r="F24" s="51">
        <v>1.1299999999999999</v>
      </c>
      <c r="G24" s="51"/>
      <c r="H24" s="51">
        <v>0.18</v>
      </c>
      <c r="I24" s="51"/>
      <c r="J24" s="51">
        <v>10.25</v>
      </c>
      <c r="K24" s="51"/>
      <c r="L24" s="51">
        <v>4.97</v>
      </c>
      <c r="M24" s="51"/>
      <c r="N24" s="51">
        <v>5.05</v>
      </c>
      <c r="O24" s="51"/>
      <c r="P24" s="51">
        <v>0.23</v>
      </c>
      <c r="Q24" s="51"/>
      <c r="R24" s="51">
        <v>14.81</v>
      </c>
      <c r="S24" s="51"/>
      <c r="T24" s="51">
        <v>13.8</v>
      </c>
      <c r="U24" s="51"/>
      <c r="V24" s="51">
        <v>1.01</v>
      </c>
      <c r="W24" s="34"/>
      <c r="X24" s="7"/>
    </row>
    <row r="25" spans="1:24" s="48" customFormat="1" ht="15" customHeight="1">
      <c r="A25" s="47">
        <v>2004</v>
      </c>
      <c r="B25" s="51">
        <v>6.73</v>
      </c>
      <c r="C25" s="51"/>
      <c r="D25" s="51">
        <v>1.3</v>
      </c>
      <c r="E25" s="51"/>
      <c r="F25" s="51">
        <v>0.94</v>
      </c>
      <c r="G25" s="51"/>
      <c r="H25" s="51">
        <v>0.36</v>
      </c>
      <c r="I25" s="51"/>
      <c r="J25" s="51">
        <v>5.42</v>
      </c>
      <c r="K25" s="51"/>
      <c r="L25" s="51">
        <v>3.17</v>
      </c>
      <c r="M25" s="51"/>
      <c r="N25" s="51">
        <v>2.19</v>
      </c>
      <c r="O25" s="51"/>
      <c r="P25" s="51">
        <v>0.06</v>
      </c>
      <c r="Q25" s="51"/>
      <c r="R25" s="51">
        <v>9.1</v>
      </c>
      <c r="S25" s="51"/>
      <c r="T25" s="51">
        <v>8.34</v>
      </c>
      <c r="U25" s="51"/>
      <c r="V25" s="51">
        <v>0.76</v>
      </c>
      <c r="W25" s="34"/>
      <c r="X25" s="7"/>
    </row>
    <row r="26" spans="1:24" s="48" customFormat="1" ht="15" customHeight="1">
      <c r="A26" s="47">
        <v>2005</v>
      </c>
      <c r="B26" s="51">
        <v>2.48</v>
      </c>
      <c r="C26" s="51"/>
      <c r="D26" s="51">
        <v>1</v>
      </c>
      <c r="E26" s="51"/>
      <c r="F26" s="51">
        <v>0.8</v>
      </c>
      <c r="G26" s="51"/>
      <c r="H26" s="51">
        <v>0.2</v>
      </c>
      <c r="I26" s="51"/>
      <c r="J26" s="51">
        <v>1.48</v>
      </c>
      <c r="K26" s="51"/>
      <c r="L26" s="51">
        <v>0.83</v>
      </c>
      <c r="M26" s="51"/>
      <c r="N26" s="51">
        <v>0.63</v>
      </c>
      <c r="O26" s="51"/>
      <c r="P26" s="51">
        <v>0.02</v>
      </c>
      <c r="Q26" s="51"/>
      <c r="R26" s="51">
        <v>6.61</v>
      </c>
      <c r="S26" s="51"/>
      <c r="T26" s="51">
        <v>5.95</v>
      </c>
      <c r="U26" s="51"/>
      <c r="V26" s="51">
        <v>0.66</v>
      </c>
      <c r="W26" s="34"/>
      <c r="X26" s="7"/>
    </row>
    <row r="27" spans="1:24" s="48" customFormat="1" ht="15" customHeight="1">
      <c r="A27" s="47">
        <v>2006</v>
      </c>
      <c r="B27" s="51">
        <v>5.01</v>
      </c>
      <c r="C27" s="51"/>
      <c r="D27" s="51">
        <v>1.08</v>
      </c>
      <c r="E27" s="51"/>
      <c r="F27" s="51">
        <v>0.97</v>
      </c>
      <c r="G27" s="51"/>
      <c r="H27" s="51">
        <v>0.1</v>
      </c>
      <c r="I27" s="51"/>
      <c r="J27" s="51">
        <v>3.94</v>
      </c>
      <c r="K27" s="51"/>
      <c r="L27" s="51">
        <v>2.58</v>
      </c>
      <c r="M27" s="51"/>
      <c r="N27" s="51">
        <v>1.32</v>
      </c>
      <c r="O27" s="51"/>
      <c r="P27" s="51">
        <v>0.04</v>
      </c>
      <c r="Q27" s="51"/>
      <c r="R27" s="51">
        <v>9.6199999999999992</v>
      </c>
      <c r="S27" s="51"/>
      <c r="T27" s="51">
        <v>9.5</v>
      </c>
      <c r="U27" s="51"/>
      <c r="V27" s="51">
        <v>0.12</v>
      </c>
      <c r="W27" s="34"/>
      <c r="X27" s="7"/>
    </row>
    <row r="28" spans="1:24" s="48" customFormat="1" ht="15" customHeight="1">
      <c r="A28" s="47">
        <v>2007</v>
      </c>
      <c r="B28" s="51">
        <v>3.73</v>
      </c>
      <c r="C28" s="51"/>
      <c r="D28" s="51">
        <v>0.22</v>
      </c>
      <c r="E28" s="51"/>
      <c r="F28" s="51">
        <v>0.13</v>
      </c>
      <c r="G28" s="51"/>
      <c r="H28" s="51">
        <v>0.09</v>
      </c>
      <c r="I28" s="51"/>
      <c r="J28" s="51">
        <v>3.51</v>
      </c>
      <c r="K28" s="51"/>
      <c r="L28" s="51">
        <v>1.73</v>
      </c>
      <c r="M28" s="51"/>
      <c r="N28" s="51">
        <v>1.76</v>
      </c>
      <c r="O28" s="51"/>
      <c r="P28" s="51">
        <v>0.02</v>
      </c>
      <c r="Q28" s="51"/>
      <c r="R28" s="51">
        <v>0.01</v>
      </c>
      <c r="S28" s="51"/>
      <c r="T28" s="51">
        <v>0</v>
      </c>
      <c r="U28" s="51"/>
      <c r="V28" s="51">
        <v>0.01</v>
      </c>
      <c r="W28" s="34"/>
      <c r="X28" s="7"/>
    </row>
    <row r="29" spans="1:24" s="48" customFormat="1" ht="15" customHeight="1">
      <c r="A29" s="47">
        <v>2008</v>
      </c>
      <c r="B29" s="51">
        <v>7.31</v>
      </c>
      <c r="C29" s="51"/>
      <c r="D29" s="51">
        <v>4.26</v>
      </c>
      <c r="E29" s="51"/>
      <c r="F29" s="51">
        <v>3.25</v>
      </c>
      <c r="G29" s="51"/>
      <c r="H29" s="51">
        <v>1.01</v>
      </c>
      <c r="I29" s="51"/>
      <c r="J29" s="51">
        <v>3.04</v>
      </c>
      <c r="K29" s="51"/>
      <c r="L29" s="51">
        <v>2.58</v>
      </c>
      <c r="M29" s="51"/>
      <c r="N29" s="51">
        <v>0.43</v>
      </c>
      <c r="O29" s="51"/>
      <c r="P29" s="51">
        <v>0.03</v>
      </c>
      <c r="Q29" s="51"/>
      <c r="R29" s="51">
        <v>4.41</v>
      </c>
      <c r="S29" s="51"/>
      <c r="T29" s="51">
        <v>4.4000000000000004</v>
      </c>
      <c r="U29" s="51"/>
      <c r="V29" s="51">
        <v>0.01</v>
      </c>
      <c r="W29" s="34"/>
      <c r="X29" s="7"/>
    </row>
    <row r="30" spans="1:24" s="48" customFormat="1" ht="15" customHeight="1">
      <c r="A30" s="33">
        <v>2009</v>
      </c>
      <c r="B30" s="51">
        <v>12.36</v>
      </c>
      <c r="C30" s="51"/>
      <c r="D30" s="51">
        <v>3.64</v>
      </c>
      <c r="E30" s="51"/>
      <c r="F30" s="51">
        <v>3.51</v>
      </c>
      <c r="G30" s="51"/>
      <c r="H30" s="51">
        <v>0.13</v>
      </c>
      <c r="I30" s="51"/>
      <c r="J30" s="51">
        <v>8.7200000000000006</v>
      </c>
      <c r="K30" s="51"/>
      <c r="L30" s="51">
        <v>6.5</v>
      </c>
      <c r="M30" s="51"/>
      <c r="N30" s="51">
        <v>2.1</v>
      </c>
      <c r="O30" s="51"/>
      <c r="P30" s="51">
        <v>0.12</v>
      </c>
      <c r="Q30" s="51"/>
      <c r="R30" s="51">
        <v>1.71</v>
      </c>
      <c r="S30" s="51"/>
      <c r="T30" s="51">
        <v>1.69</v>
      </c>
      <c r="U30" s="51"/>
      <c r="V30" s="51">
        <v>0.02</v>
      </c>
      <c r="W30" s="34"/>
      <c r="X30" s="7"/>
    </row>
    <row r="31" spans="1:24" s="48" customFormat="1" ht="15" customHeight="1">
      <c r="A31" s="33">
        <v>2010</v>
      </c>
      <c r="B31" s="51">
        <v>11.83</v>
      </c>
      <c r="C31" s="51"/>
      <c r="D31" s="51">
        <v>4.95</v>
      </c>
      <c r="E31" s="51"/>
      <c r="F31" s="51">
        <v>4.84</v>
      </c>
      <c r="G31" s="51"/>
      <c r="H31" s="51">
        <v>0.11</v>
      </c>
      <c r="I31" s="51"/>
      <c r="J31" s="51">
        <v>6.88</v>
      </c>
      <c r="K31" s="51"/>
      <c r="L31" s="51">
        <v>2.35</v>
      </c>
      <c r="M31" s="51"/>
      <c r="N31" s="51">
        <v>4.41</v>
      </c>
      <c r="O31" s="51"/>
      <c r="P31" s="51">
        <v>0.12</v>
      </c>
      <c r="Q31" s="51"/>
      <c r="R31" s="51">
        <v>13.47</v>
      </c>
      <c r="S31" s="51"/>
      <c r="T31" s="51">
        <v>1.3</v>
      </c>
      <c r="U31" s="51"/>
      <c r="V31" s="51">
        <v>12.17</v>
      </c>
      <c r="W31" s="34"/>
      <c r="X31" s="7"/>
    </row>
    <row r="32" spans="1:24" s="49" customFormat="1" ht="15" customHeight="1">
      <c r="A32" s="33">
        <v>2011</v>
      </c>
      <c r="B32" s="51">
        <v>7.99</v>
      </c>
      <c r="C32" s="51"/>
      <c r="D32" s="51">
        <v>2.95</v>
      </c>
      <c r="E32" s="51"/>
      <c r="F32" s="51">
        <v>2.94</v>
      </c>
      <c r="G32" s="51"/>
      <c r="H32" s="51">
        <v>0.02</v>
      </c>
      <c r="I32" s="51"/>
      <c r="J32" s="51">
        <v>5.04</v>
      </c>
      <c r="K32" s="51"/>
      <c r="L32" s="51">
        <v>5.03</v>
      </c>
      <c r="M32" s="51"/>
      <c r="N32" s="51">
        <v>0.01</v>
      </c>
      <c r="O32" s="51"/>
      <c r="P32" s="51">
        <v>0</v>
      </c>
      <c r="Q32" s="51"/>
      <c r="R32" s="51">
        <v>4.5999999999999996</v>
      </c>
      <c r="S32" s="51"/>
      <c r="T32" s="51">
        <v>1.58</v>
      </c>
      <c r="U32" s="51"/>
      <c r="V32" s="51">
        <v>3.02</v>
      </c>
      <c r="W32" s="34"/>
      <c r="X32" s="7"/>
    </row>
    <row r="33" spans="1:24" s="49" customFormat="1" ht="15" customHeight="1">
      <c r="A33" s="33">
        <v>2012</v>
      </c>
      <c r="B33" s="51">
        <v>3.63</v>
      </c>
      <c r="C33" s="51"/>
      <c r="D33" s="51">
        <v>2.37</v>
      </c>
      <c r="E33" s="51"/>
      <c r="F33" s="51">
        <v>2.29</v>
      </c>
      <c r="G33" s="51"/>
      <c r="H33" s="51">
        <v>0.08</v>
      </c>
      <c r="I33" s="51"/>
      <c r="J33" s="51">
        <v>1.25</v>
      </c>
      <c r="K33" s="51"/>
      <c r="L33" s="51">
        <v>0.8</v>
      </c>
      <c r="M33" s="51"/>
      <c r="N33" s="51">
        <v>0.32</v>
      </c>
      <c r="O33" s="51"/>
      <c r="P33" s="51">
        <v>0.14000000000000001</v>
      </c>
      <c r="Q33" s="51"/>
      <c r="R33" s="51">
        <v>4.54</v>
      </c>
      <c r="S33" s="51"/>
      <c r="T33" s="51">
        <v>2.23</v>
      </c>
      <c r="U33" s="51"/>
      <c r="V33" s="51">
        <v>2.31</v>
      </c>
      <c r="W33" s="34"/>
      <c r="X33" s="7"/>
    </row>
    <row r="34" spans="1:24" s="49" customFormat="1" ht="15" customHeight="1">
      <c r="A34" s="33">
        <v>2013</v>
      </c>
      <c r="B34" s="51">
        <v>2.97</v>
      </c>
      <c r="C34" s="51"/>
      <c r="D34" s="51">
        <v>1.63</v>
      </c>
      <c r="E34" s="51"/>
      <c r="F34" s="51">
        <v>1.54</v>
      </c>
      <c r="G34" s="51"/>
      <c r="H34" s="51">
        <v>0.09</v>
      </c>
      <c r="I34" s="51"/>
      <c r="J34" s="51">
        <v>1.34</v>
      </c>
      <c r="K34" s="51"/>
      <c r="L34" s="51">
        <v>1.08</v>
      </c>
      <c r="M34" s="51"/>
      <c r="N34" s="51">
        <v>0.26</v>
      </c>
      <c r="O34" s="51"/>
      <c r="P34" s="51">
        <v>0</v>
      </c>
      <c r="Q34" s="51"/>
      <c r="R34" s="51">
        <v>10.18</v>
      </c>
      <c r="S34" s="51"/>
      <c r="T34" s="51">
        <v>3.16</v>
      </c>
      <c r="U34" s="51"/>
      <c r="V34" s="51">
        <v>7.02</v>
      </c>
      <c r="W34" s="34"/>
      <c r="X34" s="7"/>
    </row>
    <row r="35" spans="1:24" s="49" customFormat="1" ht="15" customHeight="1">
      <c r="A35" s="33">
        <v>2014</v>
      </c>
      <c r="B35" s="51">
        <v>4.7</v>
      </c>
      <c r="C35" s="51"/>
      <c r="D35" s="51">
        <v>0.44</v>
      </c>
      <c r="E35" s="51"/>
      <c r="F35" s="51">
        <v>0.34</v>
      </c>
      <c r="G35" s="51"/>
      <c r="H35" s="51">
        <v>0.1</v>
      </c>
      <c r="I35" s="51"/>
      <c r="J35" s="51">
        <v>4.26</v>
      </c>
      <c r="K35" s="51"/>
      <c r="L35" s="51">
        <v>2.75</v>
      </c>
      <c r="M35" s="51"/>
      <c r="N35" s="51">
        <v>1.5</v>
      </c>
      <c r="O35" s="51"/>
      <c r="P35" s="51">
        <v>0.01</v>
      </c>
      <c r="Q35" s="51"/>
      <c r="R35" s="51">
        <v>6.34</v>
      </c>
      <c r="S35" s="51"/>
      <c r="T35" s="51">
        <v>3.39</v>
      </c>
      <c r="U35" s="51"/>
      <c r="V35" s="51">
        <v>2.95</v>
      </c>
      <c r="W35" s="34"/>
      <c r="X35" s="7"/>
    </row>
    <row r="36" spans="1:24" s="49" customFormat="1" ht="15" customHeight="1">
      <c r="A36" s="33">
        <v>2015</v>
      </c>
      <c r="B36" s="51">
        <v>3.97</v>
      </c>
      <c r="C36" s="51"/>
      <c r="D36" s="51">
        <v>0.33</v>
      </c>
      <c r="E36" s="51"/>
      <c r="F36" s="51">
        <v>0.14000000000000001</v>
      </c>
      <c r="G36" s="51"/>
      <c r="H36" s="51">
        <v>0.19</v>
      </c>
      <c r="I36" s="51"/>
      <c r="J36" s="51">
        <v>3.65</v>
      </c>
      <c r="K36" s="51"/>
      <c r="L36" s="51">
        <v>1.83</v>
      </c>
      <c r="M36" s="51"/>
      <c r="N36" s="51">
        <v>1.81</v>
      </c>
      <c r="O36" s="51"/>
      <c r="P36" s="51">
        <v>0.01</v>
      </c>
      <c r="Q36" s="51"/>
      <c r="R36" s="51">
        <v>10.19</v>
      </c>
      <c r="S36" s="51"/>
      <c r="T36" s="51">
        <v>3.3</v>
      </c>
      <c r="U36" s="51"/>
      <c r="V36" s="51">
        <v>6.89</v>
      </c>
      <c r="W36" s="34"/>
      <c r="X36" s="7"/>
    </row>
    <row r="37" spans="1:24" ht="15" customHeight="1">
      <c r="A37" s="33">
        <v>2016</v>
      </c>
      <c r="B37" s="51">
        <v>1.59</v>
      </c>
      <c r="C37" s="51"/>
      <c r="D37" s="51">
        <v>0.27</v>
      </c>
      <c r="E37" s="51"/>
      <c r="F37" s="51">
        <v>0.14000000000000001</v>
      </c>
      <c r="G37" s="51"/>
      <c r="H37" s="51">
        <v>0.13</v>
      </c>
      <c r="I37" s="51"/>
      <c r="J37" s="51">
        <v>1.32</v>
      </c>
      <c r="K37" s="51"/>
      <c r="L37" s="51">
        <v>1.01</v>
      </c>
      <c r="M37" s="51"/>
      <c r="N37" s="51">
        <v>0.31</v>
      </c>
      <c r="O37" s="51"/>
      <c r="P37" s="51">
        <v>0</v>
      </c>
      <c r="Q37" s="51"/>
      <c r="R37" s="51">
        <v>-0.09</v>
      </c>
      <c r="S37" s="51"/>
      <c r="T37" s="51">
        <v>0.04</v>
      </c>
      <c r="U37" s="51"/>
      <c r="V37" s="51">
        <v>-0.13</v>
      </c>
      <c r="W37" s="34"/>
      <c r="X37" s="7"/>
    </row>
    <row r="38" spans="1:24" ht="15" customHeight="1">
      <c r="A38" s="33">
        <v>2017</v>
      </c>
      <c r="B38" s="51">
        <v>4.79</v>
      </c>
      <c r="C38" s="51"/>
      <c r="D38" s="51">
        <v>0.23</v>
      </c>
      <c r="E38" s="51"/>
      <c r="F38" s="51">
        <v>0.12</v>
      </c>
      <c r="G38" s="51"/>
      <c r="H38" s="51">
        <v>0.12</v>
      </c>
      <c r="I38" s="51"/>
      <c r="J38" s="51">
        <v>4.55</v>
      </c>
      <c r="K38" s="51"/>
      <c r="L38" s="51">
        <v>3.1</v>
      </c>
      <c r="M38" s="51"/>
      <c r="N38" s="51">
        <v>1.45</v>
      </c>
      <c r="O38" s="51"/>
      <c r="P38" s="51">
        <v>0</v>
      </c>
      <c r="Q38" s="51"/>
      <c r="R38" s="51">
        <v>2.17</v>
      </c>
      <c r="S38" s="51"/>
      <c r="T38" s="51">
        <v>2.17</v>
      </c>
      <c r="U38" s="51"/>
      <c r="V38" s="51">
        <v>0</v>
      </c>
      <c r="W38" s="34"/>
      <c r="X38" s="7"/>
    </row>
    <row r="39" spans="1:24" s="35" customFormat="1" ht="15" customHeight="1">
      <c r="A39" s="33">
        <v>2018</v>
      </c>
      <c r="B39" s="51">
        <v>4.87</v>
      </c>
      <c r="C39" s="51"/>
      <c r="D39" s="51">
        <v>0.23</v>
      </c>
      <c r="E39" s="51"/>
      <c r="F39" s="51">
        <v>0.12</v>
      </c>
      <c r="G39" s="51"/>
      <c r="H39" s="51">
        <v>0.11</v>
      </c>
      <c r="I39" s="51"/>
      <c r="J39" s="51">
        <v>4.6500000000000004</v>
      </c>
      <c r="K39" s="51"/>
      <c r="L39" s="51">
        <v>3.58</v>
      </c>
      <c r="M39" s="51"/>
      <c r="N39" s="51">
        <v>1.04</v>
      </c>
      <c r="O39" s="51"/>
      <c r="P39" s="51">
        <v>0.03</v>
      </c>
      <c r="Q39" s="51"/>
      <c r="R39" s="51">
        <v>6.52</v>
      </c>
      <c r="S39" s="51"/>
      <c r="T39" s="51">
        <v>6.53</v>
      </c>
      <c r="U39" s="51"/>
      <c r="V39" s="51">
        <v>-0.01</v>
      </c>
      <c r="W39" s="44"/>
      <c r="X39" s="7"/>
    </row>
    <row r="40" spans="1:24" s="35" customFormat="1" ht="15" customHeight="1">
      <c r="A40" s="33">
        <v>2019</v>
      </c>
      <c r="B40" s="51">
        <v>6.77</v>
      </c>
      <c r="C40" s="51"/>
      <c r="D40" s="51">
        <v>0.22</v>
      </c>
      <c r="E40" s="51"/>
      <c r="F40" s="51">
        <v>0.11</v>
      </c>
      <c r="G40" s="51"/>
      <c r="H40" s="51">
        <v>0.11</v>
      </c>
      <c r="I40" s="51"/>
      <c r="J40" s="51">
        <v>6.55</v>
      </c>
      <c r="K40" s="51"/>
      <c r="L40" s="51">
        <v>5.77</v>
      </c>
      <c r="M40" s="51"/>
      <c r="N40" s="51">
        <v>0.76</v>
      </c>
      <c r="O40" s="51"/>
      <c r="P40" s="51">
        <v>0.01</v>
      </c>
      <c r="Q40" s="51"/>
      <c r="R40" s="51">
        <v>3.07</v>
      </c>
      <c r="S40" s="51"/>
      <c r="T40" s="51">
        <v>2.63</v>
      </c>
      <c r="U40" s="51"/>
      <c r="V40" s="51">
        <v>0.44</v>
      </c>
      <c r="W40" s="44"/>
      <c r="X40" s="7"/>
    </row>
    <row r="41" spans="1:24" s="35" customFormat="1" ht="15" customHeight="1">
      <c r="A41" s="33">
        <v>2020</v>
      </c>
      <c r="B41" s="51">
        <v>6.93</v>
      </c>
      <c r="C41" s="51"/>
      <c r="D41" s="51">
        <v>0.24</v>
      </c>
      <c r="E41" s="51"/>
      <c r="F41" s="51">
        <v>0.11</v>
      </c>
      <c r="G41" s="51"/>
      <c r="H41" s="51">
        <v>0.13</v>
      </c>
      <c r="I41" s="51"/>
      <c r="J41" s="51">
        <v>6.69</v>
      </c>
      <c r="K41" s="51"/>
      <c r="L41" s="51">
        <v>5.39</v>
      </c>
      <c r="M41" s="51"/>
      <c r="N41" s="51">
        <v>1.3</v>
      </c>
      <c r="O41" s="51"/>
      <c r="P41" s="51">
        <v>0.01</v>
      </c>
      <c r="Q41" s="51"/>
      <c r="R41" s="51">
        <v>4.21</v>
      </c>
      <c r="S41" s="51"/>
      <c r="T41" s="51">
        <v>4.13</v>
      </c>
      <c r="U41" s="51"/>
      <c r="V41" s="51">
        <v>0.08</v>
      </c>
      <c r="W41" s="44"/>
      <c r="X41" s="7"/>
    </row>
    <row r="42" spans="1:24" s="35" customFormat="1" ht="15" customHeight="1">
      <c r="A42" s="33">
        <v>2021</v>
      </c>
      <c r="B42" s="51">
        <v>4.9400000000000004</v>
      </c>
      <c r="C42" s="51"/>
      <c r="D42" s="51">
        <v>0.27</v>
      </c>
      <c r="E42" s="51"/>
      <c r="F42" s="51">
        <v>0.13</v>
      </c>
      <c r="G42" s="51"/>
      <c r="H42" s="51">
        <v>0.14000000000000001</v>
      </c>
      <c r="I42" s="51"/>
      <c r="J42" s="51">
        <v>4.68</v>
      </c>
      <c r="K42" s="51"/>
      <c r="L42" s="51">
        <v>3.73</v>
      </c>
      <c r="M42" s="51"/>
      <c r="N42" s="51">
        <v>0.82</v>
      </c>
      <c r="O42" s="51"/>
      <c r="P42" s="51">
        <v>0.13</v>
      </c>
      <c r="Q42" s="51"/>
      <c r="R42" s="51">
        <v>3.29</v>
      </c>
      <c r="S42" s="51"/>
      <c r="T42" s="51">
        <v>3.25</v>
      </c>
      <c r="U42" s="51"/>
      <c r="V42" s="51">
        <v>0.04</v>
      </c>
      <c r="W42" s="44"/>
      <c r="X42" s="7"/>
    </row>
    <row r="43" spans="1:24" s="35" customFormat="1" ht="15" customHeight="1">
      <c r="A43" s="33">
        <v>2022</v>
      </c>
      <c r="B43" s="51">
        <v>8.8800000000000008</v>
      </c>
      <c r="C43" s="51"/>
      <c r="D43" s="51">
        <v>0.35</v>
      </c>
      <c r="E43" s="51"/>
      <c r="F43" s="51">
        <v>0.13</v>
      </c>
      <c r="G43" s="51"/>
      <c r="H43" s="51">
        <v>0.21</v>
      </c>
      <c r="I43" s="51"/>
      <c r="J43" s="51">
        <v>8.5299999999999994</v>
      </c>
      <c r="K43" s="51"/>
      <c r="L43" s="51">
        <v>4.28</v>
      </c>
      <c r="M43" s="51"/>
      <c r="N43" s="51">
        <v>4.17</v>
      </c>
      <c r="O43" s="51"/>
      <c r="P43" s="51">
        <v>0.09</v>
      </c>
      <c r="Q43" s="51"/>
      <c r="R43" s="51">
        <v>15.88</v>
      </c>
      <c r="S43" s="51"/>
      <c r="T43" s="51">
        <v>15.42</v>
      </c>
      <c r="U43" s="51"/>
      <c r="V43" s="51">
        <v>0.46</v>
      </c>
      <c r="W43" s="44"/>
      <c r="X43" s="7"/>
    </row>
    <row r="44" spans="1:24" s="53" customFormat="1" ht="15" customHeight="1">
      <c r="A44" s="50" t="s">
        <v>85</v>
      </c>
      <c r="B44" s="51">
        <v>7.1</v>
      </c>
      <c r="C44" s="51"/>
      <c r="D44" s="51">
        <v>0.78</v>
      </c>
      <c r="E44" s="51"/>
      <c r="F44" s="51">
        <v>0.71</v>
      </c>
      <c r="G44" s="51"/>
      <c r="H44" s="51">
        <v>7.0000000000000007E-2</v>
      </c>
      <c r="I44" s="51"/>
      <c r="J44" s="51">
        <v>6.32</v>
      </c>
      <c r="K44" s="51"/>
      <c r="L44" s="51">
        <v>3.01</v>
      </c>
      <c r="M44" s="51"/>
      <c r="N44" s="51">
        <v>3.2</v>
      </c>
      <c r="O44" s="51"/>
      <c r="P44" s="51">
        <v>0.11</v>
      </c>
      <c r="Q44" s="51"/>
      <c r="R44" s="51">
        <v>9.1</v>
      </c>
      <c r="S44" s="51"/>
      <c r="T44" s="51">
        <v>9.09</v>
      </c>
      <c r="U44" s="51"/>
      <c r="V44" s="51">
        <v>0</v>
      </c>
      <c r="W44" s="51"/>
      <c r="X44" s="52"/>
    </row>
    <row r="45" spans="1:24" s="57" customFormat="1" ht="15" customHeight="1">
      <c r="A45" s="54" t="s">
        <v>84</v>
      </c>
      <c r="B45" s="55">
        <v>7.25</v>
      </c>
      <c r="C45" s="55"/>
      <c r="D45" s="55">
        <v>0.81</v>
      </c>
      <c r="E45" s="55"/>
      <c r="F45" s="55">
        <v>0.74</v>
      </c>
      <c r="G45" s="55"/>
      <c r="H45" s="55">
        <v>7.0000000000000007E-2</v>
      </c>
      <c r="I45" s="55"/>
      <c r="J45" s="55">
        <v>6.45</v>
      </c>
      <c r="K45" s="55"/>
      <c r="L45" s="55">
        <v>3.01</v>
      </c>
      <c r="M45" s="55"/>
      <c r="N45" s="55">
        <v>3.33</v>
      </c>
      <c r="O45" s="55"/>
      <c r="P45" s="55">
        <v>0.11</v>
      </c>
      <c r="Q45" s="55"/>
      <c r="R45" s="55">
        <v>6.91</v>
      </c>
      <c r="S45" s="55"/>
      <c r="T45" s="55">
        <v>5.05</v>
      </c>
      <c r="U45" s="55"/>
      <c r="V45" s="55">
        <v>1.86</v>
      </c>
      <c r="W45" s="55"/>
      <c r="X45" s="56"/>
    </row>
    <row r="46" spans="1:24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</row>
  </sheetData>
  <mergeCells count="43">
    <mergeCell ref="J15:K15"/>
    <mergeCell ref="L15:M15"/>
    <mergeCell ref="N15:O15"/>
    <mergeCell ref="P15:Q15"/>
    <mergeCell ref="R9:S12"/>
    <mergeCell ref="R13:S14"/>
    <mergeCell ref="R15:S15"/>
    <mergeCell ref="J11:K12"/>
    <mergeCell ref="L11:M12"/>
    <mergeCell ref="N11:O12"/>
    <mergeCell ref="P11:Q12"/>
    <mergeCell ref="J13:K14"/>
    <mergeCell ref="L13:M14"/>
    <mergeCell ref="N13:O14"/>
    <mergeCell ref="P13:Q14"/>
    <mergeCell ref="J9:Q9"/>
    <mergeCell ref="T15:U15"/>
    <mergeCell ref="V15:W15"/>
    <mergeCell ref="T9:U12"/>
    <mergeCell ref="V9:W12"/>
    <mergeCell ref="T13:U14"/>
    <mergeCell ref="V13:W14"/>
    <mergeCell ref="J10:Q10"/>
    <mergeCell ref="B7:Q7"/>
    <mergeCell ref="B8:Q8"/>
    <mergeCell ref="R7:W7"/>
    <mergeCell ref="R8:W8"/>
    <mergeCell ref="A7:A10"/>
    <mergeCell ref="B12:C14"/>
    <mergeCell ref="B15:C15"/>
    <mergeCell ref="D9:I9"/>
    <mergeCell ref="D10:I10"/>
    <mergeCell ref="D11:E12"/>
    <mergeCell ref="D13:E14"/>
    <mergeCell ref="D15:E15"/>
    <mergeCell ref="F11:G12"/>
    <mergeCell ref="H11:I12"/>
    <mergeCell ref="F13:G14"/>
    <mergeCell ref="H13:I14"/>
    <mergeCell ref="F15:G15"/>
    <mergeCell ref="H15:I15"/>
    <mergeCell ref="B9:C11"/>
    <mergeCell ref="A11:A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40"/>
  <sheetViews>
    <sheetView zoomScaleNormal="100" workbookViewId="0"/>
  </sheetViews>
  <sheetFormatPr defaultColWidth="9.140625" defaultRowHeight="12.75"/>
  <cols>
    <col min="1" max="1" width="39" style="13" customWidth="1"/>
    <col min="2" max="2" width="65.28515625" style="9" bestFit="1" customWidth="1"/>
    <col min="3" max="16384" width="9.140625" style="9"/>
  </cols>
  <sheetData>
    <row r="1" spans="1:9">
      <c r="A1" s="16"/>
    </row>
    <row r="2" spans="1:9">
      <c r="A2" s="17" t="s">
        <v>0</v>
      </c>
    </row>
    <row r="3" spans="1:9" ht="13.5" thickBot="1">
      <c r="A3" s="9"/>
    </row>
    <row r="4" spans="1:9" ht="13.5" thickTop="1">
      <c r="A4" s="10" t="s">
        <v>1</v>
      </c>
      <c r="B4" s="19" t="s">
        <v>12</v>
      </c>
    </row>
    <row r="5" spans="1:9">
      <c r="A5" s="11" t="s">
        <v>2</v>
      </c>
      <c r="B5" s="20" t="s">
        <v>54</v>
      </c>
    </row>
    <row r="6" spans="1:9">
      <c r="A6" s="11" t="s">
        <v>3</v>
      </c>
      <c r="B6" s="21">
        <v>1995</v>
      </c>
    </row>
    <row r="7" spans="1:9">
      <c r="A7" s="11" t="s">
        <v>4</v>
      </c>
      <c r="B7" s="21">
        <v>2024</v>
      </c>
      <c r="I7" s="18" t="s">
        <v>51</v>
      </c>
    </row>
    <row r="8" spans="1:9">
      <c r="A8" s="11" t="s">
        <v>5</v>
      </c>
      <c r="B8" s="21" t="s">
        <v>55</v>
      </c>
    </row>
    <row r="9" spans="1:9">
      <c r="A9" s="11" t="s">
        <v>6</v>
      </c>
      <c r="B9" s="22">
        <v>6</v>
      </c>
    </row>
    <row r="10" spans="1:9">
      <c r="A10" s="11" t="s">
        <v>7</v>
      </c>
      <c r="B10" s="23" t="s">
        <v>74</v>
      </c>
    </row>
    <row r="11" spans="1:9">
      <c r="A11" s="11" t="s">
        <v>52</v>
      </c>
      <c r="B11" s="25">
        <v>45989</v>
      </c>
    </row>
    <row r="12" spans="1:9">
      <c r="A12" s="11" t="s">
        <v>53</v>
      </c>
      <c r="B12" s="25">
        <v>46386</v>
      </c>
    </row>
    <row r="13" spans="1:9" ht="13.5" thickBot="1">
      <c r="A13" s="12" t="s">
        <v>8</v>
      </c>
      <c r="B13" s="37" t="s">
        <v>82</v>
      </c>
      <c r="C13" s="28"/>
    </row>
    <row r="14" spans="1:9" ht="14.25" thickTop="1" thickBot="1">
      <c r="A14" s="12"/>
      <c r="B14" s="36" t="s">
        <v>83</v>
      </c>
    </row>
    <row r="15" spans="1:9" ht="13.5" thickTop="1"/>
    <row r="16" spans="1:9">
      <c r="A16" s="17" t="s">
        <v>40</v>
      </c>
    </row>
    <row r="17" spans="1:2" ht="13.5" thickBot="1">
      <c r="A17" s="9"/>
    </row>
    <row r="18" spans="1:2" ht="13.5" thickTop="1">
      <c r="A18" s="10" t="s">
        <v>41</v>
      </c>
      <c r="B18" s="19" t="s">
        <v>42</v>
      </c>
    </row>
    <row r="19" spans="1:2">
      <c r="A19" s="11" t="s">
        <v>43</v>
      </c>
      <c r="B19" s="20" t="s">
        <v>56</v>
      </c>
    </row>
    <row r="20" spans="1:2">
      <c r="A20" s="11" t="s">
        <v>44</v>
      </c>
      <c r="B20" s="21">
        <f>B6</f>
        <v>1995</v>
      </c>
    </row>
    <row r="21" spans="1:2">
      <c r="A21" s="11" t="s">
        <v>45</v>
      </c>
      <c r="B21" s="21">
        <f>B7</f>
        <v>2024</v>
      </c>
    </row>
    <row r="22" spans="1:2">
      <c r="A22" s="11" t="s">
        <v>46</v>
      </c>
      <c r="B22" s="21" t="s">
        <v>55</v>
      </c>
    </row>
    <row r="23" spans="1:2">
      <c r="A23" s="11" t="s">
        <v>47</v>
      </c>
      <c r="B23" s="22">
        <v>6</v>
      </c>
    </row>
    <row r="24" spans="1:2">
      <c r="A24" s="11" t="s">
        <v>48</v>
      </c>
      <c r="B24" s="23" t="s">
        <v>75</v>
      </c>
    </row>
    <row r="25" spans="1:2">
      <c r="A25" s="11" t="s">
        <v>49</v>
      </c>
      <c r="B25" s="24">
        <f>+B11</f>
        <v>45989</v>
      </c>
    </row>
    <row r="26" spans="1:2">
      <c r="A26" s="11" t="s">
        <v>50</v>
      </c>
      <c r="B26" s="25">
        <f>+B12</f>
        <v>46386</v>
      </c>
    </row>
    <row r="27" spans="1:2">
      <c r="A27" s="11" t="s">
        <v>73</v>
      </c>
      <c r="B27" s="37" t="s">
        <v>82</v>
      </c>
    </row>
    <row r="28" spans="1:2" ht="13.5" thickBot="1">
      <c r="A28" s="12"/>
      <c r="B28" s="36" t="s">
        <v>83</v>
      </c>
    </row>
    <row r="29" spans="1:2" ht="13.5" thickTop="1"/>
    <row r="31" spans="1:2">
      <c r="A31" s="26"/>
    </row>
    <row r="36" spans="1:1">
      <c r="A36" s="27"/>
    </row>
    <row r="39" spans="1:1">
      <c r="A39" s="9"/>
    </row>
    <row r="40" spans="1:1">
      <c r="A40" s="9"/>
    </row>
  </sheetData>
  <phoneticPr fontId="1" type="noConversion"/>
  <hyperlinks>
    <hyperlink ref="B13" r:id="rId1" xr:uid="{011504E6-DBD8-4614-934D-02B87ADE8E8A}"/>
    <hyperlink ref="B14" r:id="rId2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996B28E7-9F3A-4914-BCF0-5EBC3794947A}"/>
    <hyperlink ref="B27" r:id="rId3" xr:uid="{56A53D2F-8AC7-4BE7-A459-5CEC48734117}"/>
    <hyperlink ref="B28" r:id="rId4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88073784-DFA2-4672-888F-1D18D812F937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46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75" customHeight="1">
      <c r="A1" s="5"/>
    </row>
    <row r="2" spans="1:24" ht="12.75" customHeight="1">
      <c r="A2" s="14" t="s">
        <v>59</v>
      </c>
      <c r="B2" s="2"/>
      <c r="C2" s="2"/>
    </row>
    <row r="3" spans="1:24" ht="12.75" customHeight="1">
      <c r="A3" s="14" t="s">
        <v>60</v>
      </c>
      <c r="B3" s="2"/>
      <c r="C3" s="2"/>
    </row>
    <row r="4" spans="1:24" ht="6" customHeight="1">
      <c r="A4" s="6"/>
      <c r="B4" s="2"/>
      <c r="C4" s="2"/>
    </row>
    <row r="5" spans="1:24" ht="12.75" customHeight="1">
      <c r="A5" s="4" t="s">
        <v>27</v>
      </c>
      <c r="B5" s="2"/>
      <c r="C5" s="2"/>
      <c r="L5" s="15"/>
      <c r="M5" s="15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58" t="s">
        <v>9</v>
      </c>
      <c r="B7" s="84" t="s">
        <v>10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6"/>
      <c r="R7" s="90" t="s">
        <v>21</v>
      </c>
      <c r="S7" s="85"/>
      <c r="T7" s="85"/>
      <c r="U7" s="85"/>
      <c r="V7" s="85"/>
      <c r="W7" s="85"/>
    </row>
    <row r="8" spans="1:24" s="7" customFormat="1" ht="15" customHeight="1" thickBot="1">
      <c r="A8" s="58"/>
      <c r="B8" s="87" t="s">
        <v>28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9"/>
      <c r="R8" s="91" t="s">
        <v>33</v>
      </c>
      <c r="S8" s="88"/>
      <c r="T8" s="88"/>
      <c r="U8" s="88"/>
      <c r="V8" s="88"/>
      <c r="W8" s="88"/>
    </row>
    <row r="9" spans="1:24" s="7" customFormat="1" ht="15" customHeight="1">
      <c r="A9" s="58"/>
      <c r="B9" s="80" t="s">
        <v>11</v>
      </c>
      <c r="C9" s="81"/>
      <c r="D9" s="65" t="s">
        <v>29</v>
      </c>
      <c r="E9" s="66"/>
      <c r="F9" s="66"/>
      <c r="G9" s="66"/>
      <c r="H9" s="66"/>
      <c r="I9" s="67"/>
      <c r="J9" s="100" t="s">
        <v>30</v>
      </c>
      <c r="K9" s="101"/>
      <c r="L9" s="101"/>
      <c r="M9" s="101"/>
      <c r="N9" s="101"/>
      <c r="O9" s="101"/>
      <c r="P9" s="101"/>
      <c r="Q9" s="102"/>
      <c r="R9" s="71" t="s">
        <v>11</v>
      </c>
      <c r="S9" s="72"/>
      <c r="T9" s="71" t="s">
        <v>22</v>
      </c>
      <c r="U9" s="72"/>
      <c r="V9" s="71" t="s">
        <v>23</v>
      </c>
      <c r="W9" s="92"/>
    </row>
    <row r="10" spans="1:24" s="7" customFormat="1" ht="15" customHeight="1" thickBot="1">
      <c r="A10" s="58"/>
      <c r="B10" s="82"/>
      <c r="C10" s="74"/>
      <c r="D10" s="68" t="s">
        <v>36</v>
      </c>
      <c r="E10" s="69"/>
      <c r="F10" s="69"/>
      <c r="G10" s="69"/>
      <c r="H10" s="69"/>
      <c r="I10" s="70"/>
      <c r="J10" s="68" t="s">
        <v>37</v>
      </c>
      <c r="K10" s="69"/>
      <c r="L10" s="69"/>
      <c r="M10" s="69"/>
      <c r="N10" s="69"/>
      <c r="O10" s="69"/>
      <c r="P10" s="69"/>
      <c r="Q10" s="70"/>
      <c r="R10" s="73"/>
      <c r="S10" s="74"/>
      <c r="T10" s="73"/>
      <c r="U10" s="74"/>
      <c r="V10" s="73"/>
      <c r="W10" s="93"/>
    </row>
    <row r="11" spans="1:24" s="7" customFormat="1" ht="15" customHeight="1">
      <c r="A11" s="83" t="s">
        <v>25</v>
      </c>
      <c r="B11" s="82"/>
      <c r="C11" s="74"/>
      <c r="D11" s="71" t="s">
        <v>11</v>
      </c>
      <c r="E11" s="72"/>
      <c r="F11" s="71" t="s">
        <v>13</v>
      </c>
      <c r="G11" s="72"/>
      <c r="H11" s="71" t="s">
        <v>14</v>
      </c>
      <c r="I11" s="72"/>
      <c r="J11" s="71" t="s">
        <v>11</v>
      </c>
      <c r="K11" s="72"/>
      <c r="L11" s="71" t="s">
        <v>15</v>
      </c>
      <c r="M11" s="72"/>
      <c r="N11" s="71" t="s">
        <v>16</v>
      </c>
      <c r="O11" s="72"/>
      <c r="P11" s="71" t="s">
        <v>17</v>
      </c>
      <c r="Q11" s="72"/>
      <c r="R11" s="73"/>
      <c r="S11" s="74"/>
      <c r="T11" s="73"/>
      <c r="U11" s="74"/>
      <c r="V11" s="73"/>
      <c r="W11" s="93"/>
    </row>
    <row r="12" spans="1:24" s="7" customFormat="1" ht="15" customHeight="1">
      <c r="A12" s="83"/>
      <c r="B12" s="59" t="s">
        <v>11</v>
      </c>
      <c r="C12" s="60"/>
      <c r="D12" s="73"/>
      <c r="E12" s="74"/>
      <c r="F12" s="73"/>
      <c r="G12" s="74"/>
      <c r="H12" s="73"/>
      <c r="I12" s="74"/>
      <c r="J12" s="73" t="s">
        <v>11</v>
      </c>
      <c r="K12" s="74"/>
      <c r="L12" s="73" t="s">
        <v>15</v>
      </c>
      <c r="M12" s="74"/>
      <c r="N12" s="73" t="s">
        <v>16</v>
      </c>
      <c r="O12" s="74"/>
      <c r="P12" s="73" t="s">
        <v>17</v>
      </c>
      <c r="Q12" s="74"/>
      <c r="R12" s="73"/>
      <c r="S12" s="74"/>
      <c r="T12" s="73"/>
      <c r="U12" s="74"/>
      <c r="V12" s="73"/>
      <c r="W12" s="93"/>
    </row>
    <row r="13" spans="1:24" s="7" customFormat="1" ht="15" customHeight="1">
      <c r="A13" s="83"/>
      <c r="B13" s="59"/>
      <c r="C13" s="60"/>
      <c r="D13" s="75" t="s">
        <v>11</v>
      </c>
      <c r="E13" s="76"/>
      <c r="F13" s="75" t="s">
        <v>26</v>
      </c>
      <c r="G13" s="76"/>
      <c r="H13" s="75" t="s">
        <v>24</v>
      </c>
      <c r="I13" s="76"/>
      <c r="J13" s="75" t="s">
        <v>11</v>
      </c>
      <c r="K13" s="76"/>
      <c r="L13" s="75" t="s">
        <v>39</v>
      </c>
      <c r="M13" s="76"/>
      <c r="N13" s="75" t="s">
        <v>31</v>
      </c>
      <c r="O13" s="76"/>
      <c r="P13" s="75" t="s">
        <v>32</v>
      </c>
      <c r="Q13" s="76"/>
      <c r="R13" s="94" t="s">
        <v>11</v>
      </c>
      <c r="S13" s="95"/>
      <c r="T13" s="94" t="s">
        <v>34</v>
      </c>
      <c r="U13" s="95"/>
      <c r="V13" s="98" t="s">
        <v>35</v>
      </c>
      <c r="W13" s="60"/>
    </row>
    <row r="14" spans="1:24" s="7" customFormat="1" ht="15" customHeight="1" thickBot="1">
      <c r="A14" s="83"/>
      <c r="B14" s="61"/>
      <c r="C14" s="62"/>
      <c r="D14" s="77"/>
      <c r="E14" s="78"/>
      <c r="F14" s="77"/>
      <c r="G14" s="78"/>
      <c r="H14" s="77"/>
      <c r="I14" s="78"/>
      <c r="J14" s="77"/>
      <c r="K14" s="78"/>
      <c r="L14" s="77"/>
      <c r="M14" s="78"/>
      <c r="N14" s="77"/>
      <c r="O14" s="78"/>
      <c r="P14" s="77"/>
      <c r="Q14" s="78"/>
      <c r="R14" s="96"/>
      <c r="S14" s="97"/>
      <c r="T14" s="96"/>
      <c r="U14" s="97"/>
      <c r="V14" s="99"/>
      <c r="W14" s="62"/>
    </row>
    <row r="15" spans="1:24" s="8" customFormat="1" ht="20.100000000000001" customHeight="1">
      <c r="A15" s="83"/>
      <c r="B15" s="63" t="s">
        <v>18</v>
      </c>
      <c r="C15" s="64"/>
      <c r="D15" s="79" t="s">
        <v>19</v>
      </c>
      <c r="E15" s="64"/>
      <c r="F15" s="79">
        <v>3</v>
      </c>
      <c r="G15" s="64"/>
      <c r="H15" s="79">
        <v>4</v>
      </c>
      <c r="I15" s="64"/>
      <c r="J15" s="79" t="s">
        <v>20</v>
      </c>
      <c r="K15" s="64"/>
      <c r="L15" s="79">
        <v>6</v>
      </c>
      <c r="M15" s="64"/>
      <c r="N15" s="79">
        <v>7</v>
      </c>
      <c r="O15" s="64"/>
      <c r="P15" s="79">
        <v>8</v>
      </c>
      <c r="Q15" s="64"/>
      <c r="R15" s="79" t="s">
        <v>38</v>
      </c>
      <c r="S15" s="64"/>
      <c r="T15" s="79">
        <v>10</v>
      </c>
      <c r="U15" s="64"/>
      <c r="V15" s="79">
        <v>11</v>
      </c>
      <c r="W15" s="92"/>
    </row>
    <row r="16" spans="1:24" s="48" customFormat="1" ht="15" customHeight="1">
      <c r="A16" s="47">
        <v>1995</v>
      </c>
      <c r="B16" s="51">
        <v>606.96</v>
      </c>
      <c r="C16" s="51"/>
      <c r="D16" s="51">
        <v>269.14</v>
      </c>
      <c r="E16" s="51"/>
      <c r="F16" s="51">
        <v>158.04</v>
      </c>
      <c r="G16" s="51"/>
      <c r="H16" s="51">
        <v>111.1</v>
      </c>
      <c r="I16" s="51"/>
      <c r="J16" s="51">
        <v>337.82</v>
      </c>
      <c r="K16" s="51"/>
      <c r="L16" s="51">
        <v>237.48</v>
      </c>
      <c r="M16" s="51"/>
      <c r="N16" s="51">
        <v>94.51</v>
      </c>
      <c r="O16" s="51"/>
      <c r="P16" s="51">
        <v>5.83</v>
      </c>
      <c r="Q16" s="51"/>
      <c r="R16" s="51">
        <v>232.76</v>
      </c>
      <c r="S16" s="51"/>
      <c r="T16" s="51">
        <v>191.4</v>
      </c>
      <c r="U16" s="51"/>
      <c r="V16" s="51">
        <v>41.36</v>
      </c>
      <c r="W16" s="34"/>
      <c r="X16" s="7"/>
    </row>
    <row r="17" spans="1:24" s="48" customFormat="1" ht="15" customHeight="1">
      <c r="A17" s="47">
        <v>1996</v>
      </c>
      <c r="B17" s="51">
        <v>598.76</v>
      </c>
      <c r="C17" s="51"/>
      <c r="D17" s="51">
        <v>211.26</v>
      </c>
      <c r="E17" s="51"/>
      <c r="F17" s="51">
        <v>143.59</v>
      </c>
      <c r="G17" s="51"/>
      <c r="H17" s="51">
        <v>67.680000000000007</v>
      </c>
      <c r="I17" s="51"/>
      <c r="J17" s="51">
        <v>387.5</v>
      </c>
      <c r="K17" s="51"/>
      <c r="L17" s="51">
        <v>290.17</v>
      </c>
      <c r="M17" s="51"/>
      <c r="N17" s="51">
        <v>88.27</v>
      </c>
      <c r="O17" s="51"/>
      <c r="P17" s="51">
        <v>9.0500000000000007</v>
      </c>
      <c r="Q17" s="51"/>
      <c r="R17" s="51">
        <v>152.69</v>
      </c>
      <c r="S17" s="51"/>
      <c r="T17" s="51">
        <v>119.82</v>
      </c>
      <c r="U17" s="51"/>
      <c r="V17" s="51">
        <v>32.869999999999997</v>
      </c>
      <c r="W17" s="34"/>
      <c r="X17" s="7"/>
    </row>
    <row r="18" spans="1:24" s="48" customFormat="1" ht="15" customHeight="1">
      <c r="A18" s="47">
        <v>1997</v>
      </c>
      <c r="B18" s="51">
        <v>623.75</v>
      </c>
      <c r="C18" s="51"/>
      <c r="D18" s="51">
        <v>248.05</v>
      </c>
      <c r="E18" s="51"/>
      <c r="F18" s="51">
        <v>169.95</v>
      </c>
      <c r="G18" s="51"/>
      <c r="H18" s="51">
        <v>78.099999999999994</v>
      </c>
      <c r="I18" s="51"/>
      <c r="J18" s="51">
        <v>375.7</v>
      </c>
      <c r="K18" s="51"/>
      <c r="L18" s="51">
        <v>298.08999999999997</v>
      </c>
      <c r="M18" s="51"/>
      <c r="N18" s="51">
        <v>72.13</v>
      </c>
      <c r="O18" s="51"/>
      <c r="P18" s="51">
        <v>5.48</v>
      </c>
      <c r="Q18" s="51"/>
      <c r="R18" s="51">
        <v>133.85</v>
      </c>
      <c r="S18" s="51"/>
      <c r="T18" s="51">
        <v>110.07</v>
      </c>
      <c r="U18" s="51"/>
      <c r="V18" s="51">
        <v>23.78</v>
      </c>
      <c r="W18" s="34"/>
      <c r="X18" s="7"/>
    </row>
    <row r="19" spans="1:24" s="48" customFormat="1" ht="15" customHeight="1">
      <c r="A19" s="47">
        <v>1998</v>
      </c>
      <c r="B19" s="51">
        <v>700.75</v>
      </c>
      <c r="C19" s="51"/>
      <c r="D19" s="51">
        <v>262.73</v>
      </c>
      <c r="E19" s="51"/>
      <c r="F19" s="51">
        <v>167</v>
      </c>
      <c r="G19" s="51"/>
      <c r="H19" s="51">
        <v>95.73</v>
      </c>
      <c r="I19" s="51"/>
      <c r="J19" s="51">
        <v>438.02</v>
      </c>
      <c r="K19" s="51"/>
      <c r="L19" s="51">
        <v>342.98</v>
      </c>
      <c r="M19" s="51"/>
      <c r="N19" s="51">
        <v>90.53</v>
      </c>
      <c r="O19" s="51"/>
      <c r="P19" s="51">
        <v>4.5199999999999996</v>
      </c>
      <c r="Q19" s="51"/>
      <c r="R19" s="51">
        <v>168.84</v>
      </c>
      <c r="S19" s="51"/>
      <c r="T19" s="51">
        <v>139.13</v>
      </c>
      <c r="U19" s="51"/>
      <c r="V19" s="51">
        <v>29.71</v>
      </c>
      <c r="W19" s="34"/>
      <c r="X19" s="7"/>
    </row>
    <row r="20" spans="1:24" s="48" customFormat="1" ht="15" customHeight="1">
      <c r="A20" s="47">
        <v>1999</v>
      </c>
      <c r="B20" s="51">
        <v>841.98</v>
      </c>
      <c r="C20" s="51"/>
      <c r="D20" s="51">
        <v>302.07</v>
      </c>
      <c r="E20" s="51"/>
      <c r="F20" s="51">
        <v>205.61</v>
      </c>
      <c r="G20" s="51"/>
      <c r="H20" s="51">
        <v>96.46</v>
      </c>
      <c r="I20" s="51"/>
      <c r="J20" s="51">
        <v>539.91</v>
      </c>
      <c r="K20" s="51"/>
      <c r="L20" s="51">
        <v>387.91</v>
      </c>
      <c r="M20" s="51"/>
      <c r="N20" s="51">
        <v>142.9</v>
      </c>
      <c r="O20" s="51"/>
      <c r="P20" s="51">
        <v>9.1</v>
      </c>
      <c r="Q20" s="51"/>
      <c r="R20" s="51">
        <v>171.73</v>
      </c>
      <c r="S20" s="51"/>
      <c r="T20" s="51">
        <v>143.94</v>
      </c>
      <c r="U20" s="51"/>
      <c r="V20" s="51">
        <v>27.79</v>
      </c>
      <c r="W20" s="34"/>
      <c r="X20" s="7"/>
    </row>
    <row r="21" spans="1:24" s="48" customFormat="1" ht="15" customHeight="1">
      <c r="A21" s="47">
        <v>2000</v>
      </c>
      <c r="B21" s="51">
        <v>782.55</v>
      </c>
      <c r="C21" s="51"/>
      <c r="D21" s="51">
        <v>234.95</v>
      </c>
      <c r="E21" s="51"/>
      <c r="F21" s="51">
        <v>196.21</v>
      </c>
      <c r="G21" s="51"/>
      <c r="H21" s="51">
        <v>38.74</v>
      </c>
      <c r="I21" s="51"/>
      <c r="J21" s="51">
        <v>547.6</v>
      </c>
      <c r="K21" s="51"/>
      <c r="L21" s="51">
        <v>390.55</v>
      </c>
      <c r="M21" s="51"/>
      <c r="N21" s="51">
        <v>148.6</v>
      </c>
      <c r="O21" s="51"/>
      <c r="P21" s="51">
        <v>8.4600000000000009</v>
      </c>
      <c r="Q21" s="51"/>
      <c r="R21" s="51">
        <v>122.18</v>
      </c>
      <c r="S21" s="51"/>
      <c r="T21" s="51">
        <v>94.63</v>
      </c>
      <c r="U21" s="51"/>
      <c r="V21" s="51">
        <v>27.55</v>
      </c>
      <c r="W21" s="34"/>
      <c r="X21" s="7"/>
    </row>
    <row r="22" spans="1:24" s="48" customFormat="1" ht="15" customHeight="1">
      <c r="A22" s="47">
        <v>2001</v>
      </c>
      <c r="B22" s="51">
        <v>880.45</v>
      </c>
      <c r="C22" s="51"/>
      <c r="D22" s="51">
        <v>290.27</v>
      </c>
      <c r="E22" s="51"/>
      <c r="F22" s="51">
        <v>265.8</v>
      </c>
      <c r="G22" s="51"/>
      <c r="H22" s="51">
        <v>24.46</v>
      </c>
      <c r="I22" s="51"/>
      <c r="J22" s="51">
        <v>590.19000000000005</v>
      </c>
      <c r="K22" s="51"/>
      <c r="L22" s="51">
        <v>404.87</v>
      </c>
      <c r="M22" s="51"/>
      <c r="N22" s="51">
        <v>175.26</v>
      </c>
      <c r="O22" s="51"/>
      <c r="P22" s="51">
        <v>10.06</v>
      </c>
      <c r="Q22" s="51"/>
      <c r="R22" s="51">
        <v>239.25</v>
      </c>
      <c r="S22" s="51"/>
      <c r="T22" s="51">
        <v>190.27</v>
      </c>
      <c r="U22" s="51"/>
      <c r="V22" s="51">
        <v>48.98</v>
      </c>
      <c r="W22" s="34"/>
      <c r="X22" s="7"/>
    </row>
    <row r="23" spans="1:24" s="48" customFormat="1" ht="15" customHeight="1">
      <c r="A23" s="47">
        <v>2002</v>
      </c>
      <c r="B23" s="51">
        <v>853.84</v>
      </c>
      <c r="C23" s="51"/>
      <c r="D23" s="51">
        <v>288.97000000000003</v>
      </c>
      <c r="E23" s="51"/>
      <c r="F23" s="51">
        <v>259.83</v>
      </c>
      <c r="G23" s="51"/>
      <c r="H23" s="51">
        <v>29.13</v>
      </c>
      <c r="I23" s="51"/>
      <c r="J23" s="51">
        <v>564.87</v>
      </c>
      <c r="K23" s="51"/>
      <c r="L23" s="51">
        <v>392.61</v>
      </c>
      <c r="M23" s="51"/>
      <c r="N23" s="51">
        <v>164.05</v>
      </c>
      <c r="O23" s="51"/>
      <c r="P23" s="51">
        <v>8.2100000000000009</v>
      </c>
      <c r="Q23" s="51"/>
      <c r="R23" s="51">
        <v>260.83999999999997</v>
      </c>
      <c r="S23" s="51"/>
      <c r="T23" s="51">
        <v>220.01</v>
      </c>
      <c r="U23" s="51"/>
      <c r="V23" s="51">
        <v>40.83</v>
      </c>
      <c r="W23" s="34"/>
      <c r="X23" s="7"/>
    </row>
    <row r="24" spans="1:24" s="48" customFormat="1" ht="15" customHeight="1">
      <c r="A24" s="47">
        <v>2003</v>
      </c>
      <c r="B24" s="51">
        <v>824.07</v>
      </c>
      <c r="C24" s="51"/>
      <c r="D24" s="51">
        <v>299.92</v>
      </c>
      <c r="E24" s="51"/>
      <c r="F24" s="51">
        <v>257.02</v>
      </c>
      <c r="G24" s="51"/>
      <c r="H24" s="51">
        <v>42.9</v>
      </c>
      <c r="I24" s="51"/>
      <c r="J24" s="51">
        <v>524.15</v>
      </c>
      <c r="K24" s="51"/>
      <c r="L24" s="51">
        <v>351.92</v>
      </c>
      <c r="M24" s="51"/>
      <c r="N24" s="51">
        <v>163.66999999999999</v>
      </c>
      <c r="O24" s="51"/>
      <c r="P24" s="51">
        <v>8.56</v>
      </c>
      <c r="Q24" s="51"/>
      <c r="R24" s="51">
        <v>320.25</v>
      </c>
      <c r="S24" s="51"/>
      <c r="T24" s="51">
        <v>245.79</v>
      </c>
      <c r="U24" s="51"/>
      <c r="V24" s="51">
        <v>74.47</v>
      </c>
      <c r="W24" s="34"/>
      <c r="X24" s="7"/>
    </row>
    <row r="25" spans="1:24" s="48" customFormat="1" ht="15" customHeight="1">
      <c r="A25" s="47">
        <v>2004</v>
      </c>
      <c r="B25" s="51">
        <v>893.04</v>
      </c>
      <c r="C25" s="51"/>
      <c r="D25" s="51">
        <v>346.36</v>
      </c>
      <c r="E25" s="51"/>
      <c r="F25" s="51">
        <v>261.32</v>
      </c>
      <c r="G25" s="51"/>
      <c r="H25" s="51">
        <v>85.04</v>
      </c>
      <c r="I25" s="51"/>
      <c r="J25" s="51">
        <v>546.67999999999995</v>
      </c>
      <c r="K25" s="51"/>
      <c r="L25" s="51">
        <v>393.39</v>
      </c>
      <c r="M25" s="51"/>
      <c r="N25" s="51">
        <v>144.41</v>
      </c>
      <c r="O25" s="51"/>
      <c r="P25" s="51">
        <v>8.8800000000000008</v>
      </c>
      <c r="Q25" s="51"/>
      <c r="R25" s="51">
        <v>305.81</v>
      </c>
      <c r="S25" s="51"/>
      <c r="T25" s="51">
        <v>249.45</v>
      </c>
      <c r="U25" s="51"/>
      <c r="V25" s="51">
        <v>56.36</v>
      </c>
      <c r="W25" s="34"/>
      <c r="X25" s="7"/>
    </row>
    <row r="26" spans="1:24" s="48" customFormat="1" ht="15" customHeight="1">
      <c r="A26" s="47">
        <v>2005</v>
      </c>
      <c r="B26" s="51">
        <v>795.83</v>
      </c>
      <c r="C26" s="51"/>
      <c r="D26" s="51">
        <v>291.64</v>
      </c>
      <c r="E26" s="51"/>
      <c r="F26" s="51">
        <v>230.28</v>
      </c>
      <c r="G26" s="51"/>
      <c r="H26" s="51">
        <v>61.36</v>
      </c>
      <c r="I26" s="51"/>
      <c r="J26" s="51">
        <v>504.19</v>
      </c>
      <c r="K26" s="51"/>
      <c r="L26" s="51">
        <v>352.04</v>
      </c>
      <c r="M26" s="51"/>
      <c r="N26" s="51">
        <v>143.85</v>
      </c>
      <c r="O26" s="51"/>
      <c r="P26" s="51">
        <v>8.3000000000000007</v>
      </c>
      <c r="Q26" s="51"/>
      <c r="R26" s="51">
        <v>238.03</v>
      </c>
      <c r="S26" s="51"/>
      <c r="T26" s="51">
        <v>191.66</v>
      </c>
      <c r="U26" s="51"/>
      <c r="V26" s="51">
        <v>46.37</v>
      </c>
      <c r="W26" s="34"/>
      <c r="X26" s="7"/>
    </row>
    <row r="27" spans="1:24" s="48" customFormat="1" ht="15" customHeight="1">
      <c r="A27" s="47">
        <v>2006</v>
      </c>
      <c r="B27" s="51">
        <v>814.81</v>
      </c>
      <c r="C27" s="51"/>
      <c r="D27" s="51">
        <v>300.63</v>
      </c>
      <c r="E27" s="51"/>
      <c r="F27" s="51">
        <v>242.92</v>
      </c>
      <c r="G27" s="51"/>
      <c r="H27" s="51">
        <v>57.71</v>
      </c>
      <c r="I27" s="51"/>
      <c r="J27" s="51">
        <v>514.17999999999995</v>
      </c>
      <c r="K27" s="51"/>
      <c r="L27" s="51">
        <v>346.15</v>
      </c>
      <c r="M27" s="51"/>
      <c r="N27" s="51">
        <v>159.32</v>
      </c>
      <c r="O27" s="51"/>
      <c r="P27" s="51">
        <v>8.7100000000000009</v>
      </c>
      <c r="Q27" s="51"/>
      <c r="R27" s="51">
        <v>175.79</v>
      </c>
      <c r="S27" s="51"/>
      <c r="T27" s="51">
        <v>163.58000000000001</v>
      </c>
      <c r="U27" s="51"/>
      <c r="V27" s="51">
        <v>12.21</v>
      </c>
      <c r="W27" s="34"/>
      <c r="X27" s="7"/>
    </row>
    <row r="28" spans="1:24" s="48" customFormat="1" ht="15" customHeight="1">
      <c r="A28" s="47">
        <v>2007</v>
      </c>
      <c r="B28" s="51">
        <v>754.77</v>
      </c>
      <c r="C28" s="51"/>
      <c r="D28" s="51">
        <v>294.93</v>
      </c>
      <c r="E28" s="51"/>
      <c r="F28" s="51">
        <v>226.85</v>
      </c>
      <c r="G28" s="51"/>
      <c r="H28" s="51">
        <v>68.08</v>
      </c>
      <c r="I28" s="51"/>
      <c r="J28" s="51">
        <v>459.84</v>
      </c>
      <c r="K28" s="51"/>
      <c r="L28" s="51">
        <v>341.6</v>
      </c>
      <c r="M28" s="51"/>
      <c r="N28" s="51">
        <v>110.67</v>
      </c>
      <c r="O28" s="51"/>
      <c r="P28" s="51">
        <v>7.57</v>
      </c>
      <c r="Q28" s="51"/>
      <c r="R28" s="51">
        <v>176.94</v>
      </c>
      <c r="S28" s="51"/>
      <c r="T28" s="51">
        <v>167.46</v>
      </c>
      <c r="U28" s="51"/>
      <c r="V28" s="51">
        <v>9.48</v>
      </c>
      <c r="W28" s="34"/>
      <c r="X28" s="7"/>
    </row>
    <row r="29" spans="1:24" s="48" customFormat="1" ht="15" customHeight="1">
      <c r="A29" s="47">
        <v>2008</v>
      </c>
      <c r="B29" s="51">
        <v>835.36</v>
      </c>
      <c r="C29" s="51"/>
      <c r="D29" s="51">
        <v>364.93</v>
      </c>
      <c r="E29" s="51"/>
      <c r="F29" s="51">
        <v>260.56</v>
      </c>
      <c r="G29" s="51"/>
      <c r="H29" s="51">
        <v>104.38</v>
      </c>
      <c r="I29" s="51"/>
      <c r="J29" s="51">
        <v>470.43</v>
      </c>
      <c r="K29" s="51"/>
      <c r="L29" s="51">
        <v>394.69</v>
      </c>
      <c r="M29" s="51"/>
      <c r="N29" s="51">
        <v>67.900000000000006</v>
      </c>
      <c r="O29" s="51"/>
      <c r="P29" s="51">
        <v>7.84</v>
      </c>
      <c r="Q29" s="51"/>
      <c r="R29" s="51">
        <v>108.67</v>
      </c>
      <c r="S29" s="51"/>
      <c r="T29" s="51">
        <v>97.28</v>
      </c>
      <c r="U29" s="51"/>
      <c r="V29" s="51">
        <v>11.39</v>
      </c>
      <c r="W29" s="34"/>
      <c r="X29" s="7"/>
    </row>
    <row r="30" spans="1:24" s="48" customFormat="1" ht="15" customHeight="1">
      <c r="A30" s="33">
        <v>2009</v>
      </c>
      <c r="B30" s="51">
        <v>726.62</v>
      </c>
      <c r="C30" s="51"/>
      <c r="D30" s="51">
        <v>340.7</v>
      </c>
      <c r="E30" s="51"/>
      <c r="F30" s="51">
        <v>290.66000000000003</v>
      </c>
      <c r="G30" s="51"/>
      <c r="H30" s="51">
        <v>50.04</v>
      </c>
      <c r="I30" s="51"/>
      <c r="J30" s="51">
        <v>385.92</v>
      </c>
      <c r="K30" s="51"/>
      <c r="L30" s="51">
        <v>309.19</v>
      </c>
      <c r="M30" s="51"/>
      <c r="N30" s="51">
        <v>69.25</v>
      </c>
      <c r="O30" s="51"/>
      <c r="P30" s="51">
        <v>7.48</v>
      </c>
      <c r="Q30" s="51"/>
      <c r="R30" s="51">
        <v>101.01</v>
      </c>
      <c r="S30" s="51"/>
      <c r="T30" s="51">
        <v>81.89</v>
      </c>
      <c r="U30" s="51"/>
      <c r="V30" s="51">
        <v>19.12</v>
      </c>
      <c r="W30" s="34"/>
      <c r="X30" s="7"/>
    </row>
    <row r="31" spans="1:24" s="48" customFormat="1" ht="15" customHeight="1">
      <c r="A31" s="33">
        <v>2010</v>
      </c>
      <c r="B31" s="51">
        <v>785.8</v>
      </c>
      <c r="C31" s="51"/>
      <c r="D31" s="51">
        <v>349.55</v>
      </c>
      <c r="E31" s="51"/>
      <c r="F31" s="51">
        <v>276.83</v>
      </c>
      <c r="G31" s="51"/>
      <c r="H31" s="51">
        <v>72.72</v>
      </c>
      <c r="I31" s="51"/>
      <c r="J31" s="51">
        <v>436.25</v>
      </c>
      <c r="K31" s="51"/>
      <c r="L31" s="51">
        <v>356.24</v>
      </c>
      <c r="M31" s="51"/>
      <c r="N31" s="51">
        <v>72.260000000000005</v>
      </c>
      <c r="O31" s="51"/>
      <c r="P31" s="51">
        <v>7.75</v>
      </c>
      <c r="Q31" s="51"/>
      <c r="R31" s="51">
        <v>238.68</v>
      </c>
      <c r="S31" s="51"/>
      <c r="T31" s="51">
        <v>212.64</v>
      </c>
      <c r="U31" s="51"/>
      <c r="V31" s="51">
        <v>26.05</v>
      </c>
      <c r="W31" s="34"/>
      <c r="X31" s="7"/>
    </row>
    <row r="32" spans="1:24" s="49" customFormat="1" ht="15" customHeight="1">
      <c r="A32" s="33">
        <v>2011</v>
      </c>
      <c r="B32" s="51">
        <v>765.07</v>
      </c>
      <c r="C32" s="51"/>
      <c r="D32" s="51">
        <v>339.09</v>
      </c>
      <c r="E32" s="51"/>
      <c r="F32" s="51">
        <v>272.52</v>
      </c>
      <c r="G32" s="51"/>
      <c r="H32" s="51">
        <v>66.56</v>
      </c>
      <c r="I32" s="51"/>
      <c r="J32" s="51">
        <v>425.98</v>
      </c>
      <c r="K32" s="51"/>
      <c r="L32" s="51">
        <v>341.28</v>
      </c>
      <c r="M32" s="51"/>
      <c r="N32" s="51">
        <v>78.23</v>
      </c>
      <c r="O32" s="51"/>
      <c r="P32" s="51">
        <v>6.46</v>
      </c>
      <c r="Q32" s="51"/>
      <c r="R32" s="51">
        <v>284.63</v>
      </c>
      <c r="S32" s="51"/>
      <c r="T32" s="51">
        <v>255.26</v>
      </c>
      <c r="U32" s="51"/>
      <c r="V32" s="51">
        <v>29.37</v>
      </c>
      <c r="W32" s="34"/>
      <c r="X32" s="7"/>
    </row>
    <row r="33" spans="1:24" s="49" customFormat="1" ht="15" customHeight="1">
      <c r="A33" s="33">
        <v>2012</v>
      </c>
      <c r="B33" s="51">
        <v>729.23</v>
      </c>
      <c r="C33" s="51"/>
      <c r="D33" s="51">
        <v>327.61</v>
      </c>
      <c r="E33" s="51"/>
      <c r="F33" s="51">
        <v>253.19</v>
      </c>
      <c r="G33" s="51"/>
      <c r="H33" s="51">
        <v>74.42</v>
      </c>
      <c r="I33" s="51"/>
      <c r="J33" s="51">
        <v>401.62</v>
      </c>
      <c r="K33" s="51"/>
      <c r="L33" s="51">
        <v>287.54000000000002</v>
      </c>
      <c r="M33" s="51"/>
      <c r="N33" s="51">
        <v>102.59</v>
      </c>
      <c r="O33" s="51"/>
      <c r="P33" s="51">
        <v>11.49</v>
      </c>
      <c r="Q33" s="51"/>
      <c r="R33" s="51">
        <v>245.48</v>
      </c>
      <c r="S33" s="51"/>
      <c r="T33" s="51">
        <v>240.09</v>
      </c>
      <c r="U33" s="51"/>
      <c r="V33" s="51">
        <v>5.4</v>
      </c>
      <c r="W33" s="34"/>
      <c r="X33" s="7"/>
    </row>
    <row r="34" spans="1:24" s="49" customFormat="1" ht="15" customHeight="1">
      <c r="A34" s="33">
        <v>2013</v>
      </c>
      <c r="B34" s="51">
        <v>759.88</v>
      </c>
      <c r="C34" s="51"/>
      <c r="D34" s="51">
        <v>330.62</v>
      </c>
      <c r="E34" s="51"/>
      <c r="F34" s="51">
        <v>249.16</v>
      </c>
      <c r="G34" s="51"/>
      <c r="H34" s="51">
        <v>81.459999999999994</v>
      </c>
      <c r="I34" s="51"/>
      <c r="J34" s="51">
        <v>429.26</v>
      </c>
      <c r="K34" s="51"/>
      <c r="L34" s="51">
        <v>310.26</v>
      </c>
      <c r="M34" s="51"/>
      <c r="N34" s="51">
        <v>108.29</v>
      </c>
      <c r="O34" s="51"/>
      <c r="P34" s="51">
        <v>10.71</v>
      </c>
      <c r="Q34" s="51"/>
      <c r="R34" s="51">
        <v>323.02999999999997</v>
      </c>
      <c r="S34" s="51"/>
      <c r="T34" s="51">
        <v>316.75</v>
      </c>
      <c r="U34" s="51"/>
      <c r="V34" s="51">
        <v>6.28</v>
      </c>
      <c r="W34" s="34"/>
      <c r="X34" s="7"/>
    </row>
    <row r="35" spans="1:24" s="49" customFormat="1" ht="15" customHeight="1">
      <c r="A35" s="33">
        <v>2014</v>
      </c>
      <c r="B35" s="51">
        <v>823.19</v>
      </c>
      <c r="C35" s="51"/>
      <c r="D35" s="51">
        <v>358.16</v>
      </c>
      <c r="E35" s="51"/>
      <c r="F35" s="51">
        <v>245.49</v>
      </c>
      <c r="G35" s="51"/>
      <c r="H35" s="51">
        <v>112.67</v>
      </c>
      <c r="I35" s="51"/>
      <c r="J35" s="51">
        <v>465.03</v>
      </c>
      <c r="K35" s="51"/>
      <c r="L35" s="51">
        <v>340.19</v>
      </c>
      <c r="M35" s="51"/>
      <c r="N35" s="51">
        <v>114</v>
      </c>
      <c r="O35" s="51"/>
      <c r="P35" s="51">
        <v>10.84</v>
      </c>
      <c r="Q35" s="51"/>
      <c r="R35" s="51">
        <v>318</v>
      </c>
      <c r="S35" s="51"/>
      <c r="T35" s="51">
        <v>310.76</v>
      </c>
      <c r="U35" s="51"/>
      <c r="V35" s="51">
        <v>7.24</v>
      </c>
      <c r="W35" s="34"/>
      <c r="X35" s="7"/>
    </row>
    <row r="36" spans="1:24" s="49" customFormat="1" ht="15" customHeight="1">
      <c r="A36" s="33">
        <v>2015</v>
      </c>
      <c r="B36" s="51">
        <v>907.47</v>
      </c>
      <c r="C36" s="51"/>
      <c r="D36" s="51">
        <v>383.8</v>
      </c>
      <c r="E36" s="51"/>
      <c r="F36" s="51">
        <v>252.97</v>
      </c>
      <c r="G36" s="51"/>
      <c r="H36" s="51">
        <v>130.83000000000001</v>
      </c>
      <c r="I36" s="51"/>
      <c r="J36" s="51">
        <v>523.66999999999996</v>
      </c>
      <c r="K36" s="51"/>
      <c r="L36" s="51">
        <v>392.91</v>
      </c>
      <c r="M36" s="51"/>
      <c r="N36" s="51">
        <v>120.62</v>
      </c>
      <c r="O36" s="51"/>
      <c r="P36" s="51">
        <v>10.14</v>
      </c>
      <c r="Q36" s="51"/>
      <c r="R36" s="51">
        <v>269.26</v>
      </c>
      <c r="S36" s="51"/>
      <c r="T36" s="51">
        <v>265.45999999999998</v>
      </c>
      <c r="U36" s="51"/>
      <c r="V36" s="51">
        <v>3.8</v>
      </c>
      <c r="W36" s="34"/>
      <c r="X36" s="7"/>
    </row>
    <row r="37" spans="1:24" ht="15" customHeight="1">
      <c r="A37" s="33">
        <v>2016</v>
      </c>
      <c r="B37" s="51">
        <v>885.07</v>
      </c>
      <c r="C37" s="51"/>
      <c r="D37" s="51">
        <v>400.55</v>
      </c>
      <c r="E37" s="51"/>
      <c r="F37" s="51">
        <v>276.3</v>
      </c>
      <c r="G37" s="51"/>
      <c r="H37" s="51">
        <v>124.25</v>
      </c>
      <c r="I37" s="51"/>
      <c r="J37" s="51">
        <v>484.52</v>
      </c>
      <c r="K37" s="51"/>
      <c r="L37" s="51">
        <v>370.82</v>
      </c>
      <c r="M37" s="51"/>
      <c r="N37" s="51">
        <v>102.79</v>
      </c>
      <c r="O37" s="51"/>
      <c r="P37" s="51">
        <v>10.91</v>
      </c>
      <c r="Q37" s="51"/>
      <c r="R37" s="51">
        <v>191.06</v>
      </c>
      <c r="S37" s="51"/>
      <c r="T37" s="51">
        <v>190.24</v>
      </c>
      <c r="U37" s="51"/>
      <c r="V37" s="51">
        <v>0.82</v>
      </c>
      <c r="W37" s="34"/>
      <c r="X37" s="7"/>
    </row>
    <row r="38" spans="1:24" ht="15" customHeight="1">
      <c r="A38" s="33">
        <v>2017</v>
      </c>
      <c r="B38" s="51">
        <v>966.44</v>
      </c>
      <c r="C38" s="51"/>
      <c r="D38" s="51">
        <v>409.97</v>
      </c>
      <c r="E38" s="51"/>
      <c r="F38" s="51">
        <v>275.42</v>
      </c>
      <c r="G38" s="51"/>
      <c r="H38" s="51">
        <v>134.54</v>
      </c>
      <c r="I38" s="51"/>
      <c r="J38" s="51">
        <v>556.47</v>
      </c>
      <c r="K38" s="51"/>
      <c r="L38" s="51">
        <v>406.59</v>
      </c>
      <c r="M38" s="51"/>
      <c r="N38" s="51">
        <v>135.69</v>
      </c>
      <c r="O38" s="51"/>
      <c r="P38" s="51">
        <v>14.19</v>
      </c>
      <c r="Q38" s="51"/>
      <c r="R38" s="51">
        <v>300.45999999999998</v>
      </c>
      <c r="S38" s="51"/>
      <c r="T38" s="51">
        <v>259.60000000000002</v>
      </c>
      <c r="U38" s="51"/>
      <c r="V38" s="51">
        <v>40.85</v>
      </c>
      <c r="W38" s="34"/>
      <c r="X38" s="7"/>
    </row>
    <row r="39" spans="1:24" s="35" customFormat="1" ht="15" customHeight="1">
      <c r="A39" s="33">
        <v>2018</v>
      </c>
      <c r="B39" s="51">
        <v>963.74</v>
      </c>
      <c r="C39" s="51"/>
      <c r="D39" s="51">
        <v>378.45</v>
      </c>
      <c r="E39" s="51"/>
      <c r="F39" s="51">
        <v>296.35000000000002</v>
      </c>
      <c r="G39" s="51"/>
      <c r="H39" s="51">
        <v>82.1</v>
      </c>
      <c r="I39" s="51"/>
      <c r="J39" s="51">
        <v>585.29</v>
      </c>
      <c r="K39" s="51"/>
      <c r="L39" s="51">
        <v>433.58</v>
      </c>
      <c r="M39" s="51"/>
      <c r="N39" s="51">
        <v>135.18</v>
      </c>
      <c r="O39" s="51"/>
      <c r="P39" s="51">
        <v>16.53</v>
      </c>
      <c r="Q39" s="51"/>
      <c r="R39" s="51">
        <v>208.92</v>
      </c>
      <c r="S39" s="51"/>
      <c r="T39" s="51">
        <v>194.59</v>
      </c>
      <c r="U39" s="51"/>
      <c r="V39" s="51">
        <v>14.32</v>
      </c>
      <c r="W39" s="44"/>
      <c r="X39" s="7"/>
    </row>
    <row r="40" spans="1:24" s="35" customFormat="1" ht="15" customHeight="1">
      <c r="A40" s="33">
        <v>2019</v>
      </c>
      <c r="B40" s="51">
        <v>1002.97</v>
      </c>
      <c r="C40" s="51"/>
      <c r="D40" s="51">
        <v>405.41</v>
      </c>
      <c r="E40" s="51"/>
      <c r="F40" s="51">
        <v>304.75</v>
      </c>
      <c r="G40" s="51"/>
      <c r="H40" s="51">
        <v>100.67</v>
      </c>
      <c r="I40" s="51"/>
      <c r="J40" s="51">
        <v>597.55999999999995</v>
      </c>
      <c r="K40" s="51"/>
      <c r="L40" s="51">
        <v>433.24</v>
      </c>
      <c r="M40" s="51"/>
      <c r="N40" s="51">
        <v>140.96</v>
      </c>
      <c r="O40" s="51"/>
      <c r="P40" s="51">
        <v>23.37</v>
      </c>
      <c r="Q40" s="51"/>
      <c r="R40" s="51">
        <v>199.46</v>
      </c>
      <c r="S40" s="51"/>
      <c r="T40" s="51">
        <v>194.42</v>
      </c>
      <c r="U40" s="51"/>
      <c r="V40" s="51">
        <v>5.03</v>
      </c>
      <c r="W40" s="44"/>
      <c r="X40" s="7"/>
    </row>
    <row r="41" spans="1:24" s="35" customFormat="1" ht="15" customHeight="1">
      <c r="A41" s="33">
        <v>2020</v>
      </c>
      <c r="B41" s="51">
        <v>1063.45</v>
      </c>
      <c r="C41" s="51"/>
      <c r="D41" s="51">
        <v>424.05</v>
      </c>
      <c r="E41" s="51"/>
      <c r="F41" s="51">
        <v>307.81</v>
      </c>
      <c r="G41" s="51"/>
      <c r="H41" s="51">
        <v>116.25</v>
      </c>
      <c r="I41" s="51"/>
      <c r="J41" s="51">
        <v>639.4</v>
      </c>
      <c r="K41" s="51"/>
      <c r="L41" s="51">
        <v>425.11</v>
      </c>
      <c r="M41" s="51"/>
      <c r="N41" s="51">
        <v>185.7</v>
      </c>
      <c r="O41" s="51"/>
      <c r="P41" s="51">
        <v>28.59</v>
      </c>
      <c r="Q41" s="51"/>
      <c r="R41" s="51">
        <v>173.92</v>
      </c>
      <c r="S41" s="51"/>
      <c r="T41" s="51">
        <v>169.28</v>
      </c>
      <c r="U41" s="51"/>
      <c r="V41" s="51">
        <v>4.63</v>
      </c>
      <c r="W41" s="44"/>
      <c r="X41" s="7"/>
    </row>
    <row r="42" spans="1:24" s="35" customFormat="1" ht="15" customHeight="1">
      <c r="A42" s="33">
        <v>2021</v>
      </c>
      <c r="B42" s="51">
        <v>1193.8499999999999</v>
      </c>
      <c r="C42" s="51"/>
      <c r="D42" s="51">
        <v>392.7</v>
      </c>
      <c r="E42" s="51"/>
      <c r="F42" s="51">
        <v>311.18</v>
      </c>
      <c r="G42" s="51"/>
      <c r="H42" s="51">
        <v>81.52</v>
      </c>
      <c r="I42" s="51"/>
      <c r="J42" s="51">
        <v>801.15</v>
      </c>
      <c r="K42" s="51"/>
      <c r="L42" s="51">
        <v>555.21</v>
      </c>
      <c r="M42" s="51"/>
      <c r="N42" s="51">
        <v>210.79</v>
      </c>
      <c r="O42" s="51"/>
      <c r="P42" s="51">
        <v>35.15</v>
      </c>
      <c r="Q42" s="51"/>
      <c r="R42" s="51">
        <v>187.06</v>
      </c>
      <c r="S42" s="51"/>
      <c r="T42" s="51">
        <v>182</v>
      </c>
      <c r="U42" s="51"/>
      <c r="V42" s="51">
        <v>5.0599999999999996</v>
      </c>
      <c r="W42" s="44"/>
      <c r="X42" s="7"/>
    </row>
    <row r="43" spans="1:24" s="35" customFormat="1" ht="15" customHeight="1">
      <c r="A43" s="33">
        <v>2022</v>
      </c>
      <c r="B43" s="51">
        <v>1219.33</v>
      </c>
      <c r="C43" s="51"/>
      <c r="D43" s="51">
        <v>379.35</v>
      </c>
      <c r="E43" s="51"/>
      <c r="F43" s="51">
        <v>325.20999999999998</v>
      </c>
      <c r="G43" s="51"/>
      <c r="H43" s="51">
        <v>54.14</v>
      </c>
      <c r="I43" s="51"/>
      <c r="J43" s="51">
        <v>839.98</v>
      </c>
      <c r="K43" s="51"/>
      <c r="L43" s="51">
        <v>584.08000000000004</v>
      </c>
      <c r="M43" s="51"/>
      <c r="N43" s="51">
        <v>219.19</v>
      </c>
      <c r="O43" s="51"/>
      <c r="P43" s="51">
        <v>36.71</v>
      </c>
      <c r="Q43" s="51"/>
      <c r="R43" s="51">
        <v>181.29</v>
      </c>
      <c r="S43" s="51"/>
      <c r="T43" s="51">
        <v>179</v>
      </c>
      <c r="U43" s="51"/>
      <c r="V43" s="51">
        <v>2.29</v>
      </c>
      <c r="W43" s="44"/>
      <c r="X43" s="7"/>
    </row>
    <row r="44" spans="1:24" s="53" customFormat="1" ht="15" customHeight="1">
      <c r="A44" s="50" t="s">
        <v>85</v>
      </c>
      <c r="B44" s="51">
        <v>1228.6600000000001</v>
      </c>
      <c r="C44" s="51"/>
      <c r="D44" s="51">
        <v>399.7</v>
      </c>
      <c r="E44" s="51"/>
      <c r="F44" s="51">
        <v>331.05</v>
      </c>
      <c r="G44" s="51"/>
      <c r="H44" s="51">
        <v>68.650000000000006</v>
      </c>
      <c r="I44" s="51"/>
      <c r="J44" s="51">
        <v>828.96</v>
      </c>
      <c r="K44" s="51"/>
      <c r="L44" s="51">
        <v>561.52</v>
      </c>
      <c r="M44" s="51"/>
      <c r="N44" s="51">
        <v>230.82</v>
      </c>
      <c r="O44" s="51"/>
      <c r="P44" s="51">
        <v>36.619999999999997</v>
      </c>
      <c r="Q44" s="51"/>
      <c r="R44" s="51">
        <v>197.5</v>
      </c>
      <c r="S44" s="51"/>
      <c r="T44" s="51">
        <v>194.78</v>
      </c>
      <c r="U44" s="51"/>
      <c r="V44" s="51">
        <v>2.71</v>
      </c>
      <c r="W44" s="51"/>
      <c r="X44" s="52"/>
    </row>
    <row r="45" spans="1:24" s="57" customFormat="1" ht="15" customHeight="1">
      <c r="A45" s="54" t="s">
        <v>84</v>
      </c>
      <c r="B45" s="55">
        <v>1228.76</v>
      </c>
      <c r="C45" s="55"/>
      <c r="D45" s="55">
        <v>390.28</v>
      </c>
      <c r="E45" s="55"/>
      <c r="F45" s="55">
        <v>337.29</v>
      </c>
      <c r="G45" s="55"/>
      <c r="H45" s="55">
        <v>52.99</v>
      </c>
      <c r="I45" s="55"/>
      <c r="J45" s="55">
        <v>838.48</v>
      </c>
      <c r="K45" s="55"/>
      <c r="L45" s="55">
        <v>561.39</v>
      </c>
      <c r="M45" s="55"/>
      <c r="N45" s="55">
        <v>240.1</v>
      </c>
      <c r="O45" s="55"/>
      <c r="P45" s="55">
        <v>36.99</v>
      </c>
      <c r="Q45" s="55"/>
      <c r="R45" s="55">
        <v>309.14</v>
      </c>
      <c r="S45" s="55"/>
      <c r="T45" s="55">
        <v>303.37</v>
      </c>
      <c r="U45" s="55"/>
      <c r="V45" s="55">
        <v>5.77</v>
      </c>
      <c r="W45" s="55"/>
      <c r="X45" s="56"/>
    </row>
    <row r="46" spans="1:24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</row>
  </sheetData>
  <mergeCells count="43">
    <mergeCell ref="R13:S14"/>
    <mergeCell ref="R15:S15"/>
    <mergeCell ref="T15:U15"/>
    <mergeCell ref="V15:W15"/>
    <mergeCell ref="T9:U12"/>
    <mergeCell ref="V9:W12"/>
    <mergeCell ref="T13:U14"/>
    <mergeCell ref="V13:W14"/>
    <mergeCell ref="R8:W8"/>
    <mergeCell ref="J11:K12"/>
    <mergeCell ref="L11:M12"/>
    <mergeCell ref="N11:O12"/>
    <mergeCell ref="P11:Q12"/>
    <mergeCell ref="R9:S12"/>
    <mergeCell ref="J13:K14"/>
    <mergeCell ref="R7:W7"/>
    <mergeCell ref="A7:A10"/>
    <mergeCell ref="B9:C11"/>
    <mergeCell ref="B12:C14"/>
    <mergeCell ref="J9:Q9"/>
    <mergeCell ref="J10:Q10"/>
    <mergeCell ref="B7:Q7"/>
    <mergeCell ref="B8:Q8"/>
    <mergeCell ref="H11:I12"/>
    <mergeCell ref="F13:G14"/>
    <mergeCell ref="H13:I14"/>
    <mergeCell ref="A11:A15"/>
    <mergeCell ref="L13:M14"/>
    <mergeCell ref="N13:O14"/>
    <mergeCell ref="P13:Q14"/>
    <mergeCell ref="D9:I9"/>
    <mergeCell ref="D10:I10"/>
    <mergeCell ref="D11:E12"/>
    <mergeCell ref="D13:E14"/>
    <mergeCell ref="D15:E15"/>
    <mergeCell ref="F11:G12"/>
    <mergeCell ref="F15:G15"/>
    <mergeCell ref="H15:I15"/>
    <mergeCell ref="L15:M15"/>
    <mergeCell ref="N15:O15"/>
    <mergeCell ref="P15:Q15"/>
    <mergeCell ref="J15:K15"/>
    <mergeCell ref="B15:C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X45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75" customHeight="1">
      <c r="A1" s="5"/>
    </row>
    <row r="2" spans="1:24" ht="12.75" customHeight="1">
      <c r="A2" s="14" t="s">
        <v>61</v>
      </c>
      <c r="B2" s="2"/>
      <c r="C2" s="2"/>
    </row>
    <row r="3" spans="1:24" ht="12.75" customHeight="1">
      <c r="A3" s="14" t="s">
        <v>62</v>
      </c>
      <c r="B3" s="2"/>
      <c r="C3" s="2"/>
    </row>
    <row r="4" spans="1:24" ht="6" customHeight="1">
      <c r="A4" s="6"/>
      <c r="B4" s="2"/>
      <c r="C4" s="2"/>
    </row>
    <row r="5" spans="1:24" ht="12.75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58" t="s">
        <v>9</v>
      </c>
      <c r="B7" s="84" t="s">
        <v>10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6"/>
      <c r="R7" s="90" t="s">
        <v>21</v>
      </c>
      <c r="S7" s="85"/>
      <c r="T7" s="85"/>
      <c r="U7" s="85"/>
      <c r="V7" s="85"/>
      <c r="W7" s="85"/>
    </row>
    <row r="8" spans="1:24" s="7" customFormat="1" ht="15" customHeight="1" thickBot="1">
      <c r="A8" s="58"/>
      <c r="B8" s="87" t="s">
        <v>28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9"/>
      <c r="R8" s="91" t="s">
        <v>33</v>
      </c>
      <c r="S8" s="88"/>
      <c r="T8" s="88"/>
      <c r="U8" s="88"/>
      <c r="V8" s="88"/>
      <c r="W8" s="88"/>
    </row>
    <row r="9" spans="1:24" s="7" customFormat="1" ht="15" customHeight="1">
      <c r="A9" s="58"/>
      <c r="B9" s="80" t="s">
        <v>11</v>
      </c>
      <c r="C9" s="81"/>
      <c r="D9" s="65" t="s">
        <v>29</v>
      </c>
      <c r="E9" s="66"/>
      <c r="F9" s="66"/>
      <c r="G9" s="66"/>
      <c r="H9" s="66"/>
      <c r="I9" s="67"/>
      <c r="J9" s="100" t="s">
        <v>30</v>
      </c>
      <c r="K9" s="101"/>
      <c r="L9" s="101"/>
      <c r="M9" s="101"/>
      <c r="N9" s="101"/>
      <c r="O9" s="101"/>
      <c r="P9" s="101"/>
      <c r="Q9" s="102"/>
      <c r="R9" s="71" t="s">
        <v>11</v>
      </c>
      <c r="S9" s="72"/>
      <c r="T9" s="71" t="s">
        <v>22</v>
      </c>
      <c r="U9" s="72"/>
      <c r="V9" s="71" t="s">
        <v>23</v>
      </c>
      <c r="W9" s="92"/>
    </row>
    <row r="10" spans="1:24" s="7" customFormat="1" ht="15" customHeight="1" thickBot="1">
      <c r="A10" s="58"/>
      <c r="B10" s="82"/>
      <c r="C10" s="74"/>
      <c r="D10" s="68" t="s">
        <v>36</v>
      </c>
      <c r="E10" s="69"/>
      <c r="F10" s="69"/>
      <c r="G10" s="69"/>
      <c r="H10" s="69"/>
      <c r="I10" s="70"/>
      <c r="J10" s="68" t="s">
        <v>37</v>
      </c>
      <c r="K10" s="69"/>
      <c r="L10" s="69"/>
      <c r="M10" s="69"/>
      <c r="N10" s="69"/>
      <c r="O10" s="69"/>
      <c r="P10" s="69"/>
      <c r="Q10" s="70"/>
      <c r="R10" s="73"/>
      <c r="S10" s="74"/>
      <c r="T10" s="73"/>
      <c r="U10" s="74"/>
      <c r="V10" s="73"/>
      <c r="W10" s="93"/>
    </row>
    <row r="11" spans="1:24" s="7" customFormat="1" ht="15" customHeight="1">
      <c r="A11" s="83" t="s">
        <v>25</v>
      </c>
      <c r="B11" s="82"/>
      <c r="C11" s="74"/>
      <c r="D11" s="71" t="s">
        <v>11</v>
      </c>
      <c r="E11" s="72"/>
      <c r="F11" s="71" t="s">
        <v>13</v>
      </c>
      <c r="G11" s="72"/>
      <c r="H11" s="71" t="s">
        <v>14</v>
      </c>
      <c r="I11" s="72"/>
      <c r="J11" s="71" t="s">
        <v>11</v>
      </c>
      <c r="K11" s="72"/>
      <c r="L11" s="71" t="s">
        <v>15</v>
      </c>
      <c r="M11" s="72"/>
      <c r="N11" s="71" t="s">
        <v>16</v>
      </c>
      <c r="O11" s="72"/>
      <c r="P11" s="71" t="s">
        <v>17</v>
      </c>
      <c r="Q11" s="72"/>
      <c r="R11" s="73"/>
      <c r="S11" s="74"/>
      <c r="T11" s="73"/>
      <c r="U11" s="74"/>
      <c r="V11" s="73"/>
      <c r="W11" s="93"/>
    </row>
    <row r="12" spans="1:24" s="7" customFormat="1" ht="15" customHeight="1">
      <c r="A12" s="83"/>
      <c r="B12" s="59" t="s">
        <v>11</v>
      </c>
      <c r="C12" s="60"/>
      <c r="D12" s="73"/>
      <c r="E12" s="74"/>
      <c r="F12" s="73"/>
      <c r="G12" s="74"/>
      <c r="H12" s="73"/>
      <c r="I12" s="74"/>
      <c r="J12" s="73" t="s">
        <v>11</v>
      </c>
      <c r="K12" s="74"/>
      <c r="L12" s="73" t="s">
        <v>15</v>
      </c>
      <c r="M12" s="74"/>
      <c r="N12" s="73" t="s">
        <v>16</v>
      </c>
      <c r="O12" s="74"/>
      <c r="P12" s="73" t="s">
        <v>17</v>
      </c>
      <c r="Q12" s="74"/>
      <c r="R12" s="73"/>
      <c r="S12" s="74"/>
      <c r="T12" s="73"/>
      <c r="U12" s="74"/>
      <c r="V12" s="73"/>
      <c r="W12" s="93"/>
    </row>
    <row r="13" spans="1:24" s="7" customFormat="1" ht="15" customHeight="1">
      <c r="A13" s="83"/>
      <c r="B13" s="59"/>
      <c r="C13" s="60"/>
      <c r="D13" s="75" t="s">
        <v>11</v>
      </c>
      <c r="E13" s="76"/>
      <c r="F13" s="75" t="s">
        <v>26</v>
      </c>
      <c r="G13" s="76"/>
      <c r="H13" s="75" t="s">
        <v>24</v>
      </c>
      <c r="I13" s="76"/>
      <c r="J13" s="75" t="s">
        <v>11</v>
      </c>
      <c r="K13" s="76"/>
      <c r="L13" s="75" t="s">
        <v>39</v>
      </c>
      <c r="M13" s="76"/>
      <c r="N13" s="75" t="s">
        <v>31</v>
      </c>
      <c r="O13" s="76"/>
      <c r="P13" s="75" t="s">
        <v>32</v>
      </c>
      <c r="Q13" s="76"/>
      <c r="R13" s="94" t="s">
        <v>11</v>
      </c>
      <c r="S13" s="95"/>
      <c r="T13" s="94" t="s">
        <v>34</v>
      </c>
      <c r="U13" s="95"/>
      <c r="V13" s="98" t="s">
        <v>35</v>
      </c>
      <c r="W13" s="60"/>
    </row>
    <row r="14" spans="1:24" s="7" customFormat="1" ht="15" customHeight="1" thickBot="1">
      <c r="A14" s="83"/>
      <c r="B14" s="61"/>
      <c r="C14" s="62"/>
      <c r="D14" s="77"/>
      <c r="E14" s="78"/>
      <c r="F14" s="77"/>
      <c r="G14" s="78"/>
      <c r="H14" s="77"/>
      <c r="I14" s="78"/>
      <c r="J14" s="77"/>
      <c r="K14" s="78"/>
      <c r="L14" s="77"/>
      <c r="M14" s="78"/>
      <c r="N14" s="77"/>
      <c r="O14" s="78"/>
      <c r="P14" s="77"/>
      <c r="Q14" s="78"/>
      <c r="R14" s="96"/>
      <c r="S14" s="97"/>
      <c r="T14" s="96"/>
      <c r="U14" s="97"/>
      <c r="V14" s="99"/>
      <c r="W14" s="62"/>
    </row>
    <row r="15" spans="1:24" s="8" customFormat="1" ht="20.100000000000001" customHeight="1">
      <c r="A15" s="83"/>
      <c r="B15" s="63" t="s">
        <v>18</v>
      </c>
      <c r="C15" s="64"/>
      <c r="D15" s="79" t="s">
        <v>19</v>
      </c>
      <c r="E15" s="64"/>
      <c r="F15" s="79">
        <v>3</v>
      </c>
      <c r="G15" s="64"/>
      <c r="H15" s="79">
        <v>4</v>
      </c>
      <c r="I15" s="64"/>
      <c r="J15" s="79" t="s">
        <v>20</v>
      </c>
      <c r="K15" s="64"/>
      <c r="L15" s="79">
        <v>6</v>
      </c>
      <c r="M15" s="64"/>
      <c r="N15" s="79">
        <v>7</v>
      </c>
      <c r="O15" s="64"/>
      <c r="P15" s="79">
        <v>8</v>
      </c>
      <c r="Q15" s="64"/>
      <c r="R15" s="79" t="s">
        <v>38</v>
      </c>
      <c r="S15" s="64"/>
      <c r="T15" s="79">
        <v>10</v>
      </c>
      <c r="U15" s="64"/>
      <c r="V15" s="79">
        <v>11</v>
      </c>
      <c r="W15" s="92"/>
    </row>
    <row r="16" spans="1:24" s="48" customFormat="1" ht="15" customHeight="1">
      <c r="A16" s="50">
        <v>1995</v>
      </c>
      <c r="B16" s="51">
        <v>130.38</v>
      </c>
      <c r="C16" s="51"/>
      <c r="D16" s="51">
        <v>91.45</v>
      </c>
      <c r="E16" s="51"/>
      <c r="F16" s="51">
        <v>57.64</v>
      </c>
      <c r="G16" s="51"/>
      <c r="H16" s="51">
        <v>33.82</v>
      </c>
      <c r="I16" s="51"/>
      <c r="J16" s="51">
        <v>38.92</v>
      </c>
      <c r="K16" s="51"/>
      <c r="L16" s="51">
        <v>29.02</v>
      </c>
      <c r="M16" s="51"/>
      <c r="N16" s="51">
        <v>9.18</v>
      </c>
      <c r="O16" s="51"/>
      <c r="P16" s="51">
        <v>0.73</v>
      </c>
      <c r="Q16" s="51"/>
      <c r="R16" s="51">
        <v>53.48</v>
      </c>
      <c r="S16" s="51"/>
      <c r="T16" s="51">
        <v>38.799999999999997</v>
      </c>
      <c r="U16" s="51"/>
      <c r="V16" s="51">
        <v>14.68</v>
      </c>
      <c r="W16" s="34"/>
      <c r="X16" s="7"/>
    </row>
    <row r="17" spans="1:24" s="48" customFormat="1" ht="15" customHeight="1">
      <c r="A17" s="50">
        <v>1996</v>
      </c>
      <c r="B17" s="51">
        <v>117.33</v>
      </c>
      <c r="C17" s="51"/>
      <c r="D17" s="51">
        <v>72.180000000000007</v>
      </c>
      <c r="E17" s="51"/>
      <c r="F17" s="51">
        <v>53.2</v>
      </c>
      <c r="G17" s="51"/>
      <c r="H17" s="51">
        <v>18.98</v>
      </c>
      <c r="I17" s="51"/>
      <c r="J17" s="51">
        <v>45.16</v>
      </c>
      <c r="K17" s="51"/>
      <c r="L17" s="51">
        <v>35.46</v>
      </c>
      <c r="M17" s="51"/>
      <c r="N17" s="51">
        <v>8.57</v>
      </c>
      <c r="O17" s="51"/>
      <c r="P17" s="51">
        <v>1.1299999999999999</v>
      </c>
      <c r="Q17" s="51"/>
      <c r="R17" s="51">
        <v>29.71</v>
      </c>
      <c r="S17" s="51"/>
      <c r="T17" s="51">
        <v>19.09</v>
      </c>
      <c r="U17" s="51"/>
      <c r="V17" s="51">
        <v>10.62</v>
      </c>
      <c r="W17" s="34"/>
      <c r="X17" s="7"/>
    </row>
    <row r="18" spans="1:24" s="48" customFormat="1" ht="15" customHeight="1">
      <c r="A18" s="50">
        <v>1997</v>
      </c>
      <c r="B18" s="51">
        <v>115.27</v>
      </c>
      <c r="C18" s="51"/>
      <c r="D18" s="51">
        <v>71.16</v>
      </c>
      <c r="E18" s="51"/>
      <c r="F18" s="51">
        <v>45.77</v>
      </c>
      <c r="G18" s="51"/>
      <c r="H18" s="51">
        <v>25.39</v>
      </c>
      <c r="I18" s="51"/>
      <c r="J18" s="51">
        <v>44.11</v>
      </c>
      <c r="K18" s="51"/>
      <c r="L18" s="51">
        <v>36.42</v>
      </c>
      <c r="M18" s="51"/>
      <c r="N18" s="51">
        <v>7.01</v>
      </c>
      <c r="O18" s="51"/>
      <c r="P18" s="51">
        <v>0.68</v>
      </c>
      <c r="Q18" s="51"/>
      <c r="R18" s="51">
        <v>23.04</v>
      </c>
      <c r="S18" s="51"/>
      <c r="T18" s="51">
        <v>15.99</v>
      </c>
      <c r="U18" s="51"/>
      <c r="V18" s="51">
        <v>7.05</v>
      </c>
      <c r="W18" s="34"/>
      <c r="X18" s="7"/>
    </row>
    <row r="19" spans="1:24" s="48" customFormat="1" ht="15" customHeight="1">
      <c r="A19" s="50">
        <v>1998</v>
      </c>
      <c r="B19" s="51">
        <v>139.85</v>
      </c>
      <c r="C19" s="51"/>
      <c r="D19" s="51">
        <v>88.59</v>
      </c>
      <c r="E19" s="51"/>
      <c r="F19" s="51">
        <v>56.38</v>
      </c>
      <c r="G19" s="51"/>
      <c r="H19" s="51">
        <v>32.200000000000003</v>
      </c>
      <c r="I19" s="51"/>
      <c r="J19" s="51">
        <v>51.26</v>
      </c>
      <c r="K19" s="51"/>
      <c r="L19" s="51">
        <v>41.91</v>
      </c>
      <c r="M19" s="51"/>
      <c r="N19" s="51">
        <v>8.7899999999999991</v>
      </c>
      <c r="O19" s="51"/>
      <c r="P19" s="51">
        <v>0.56000000000000005</v>
      </c>
      <c r="Q19" s="51"/>
      <c r="R19" s="51">
        <v>28.91</v>
      </c>
      <c r="S19" s="51"/>
      <c r="T19" s="51">
        <v>20.05</v>
      </c>
      <c r="U19" s="51"/>
      <c r="V19" s="51">
        <v>8.86</v>
      </c>
      <c r="W19" s="34"/>
      <c r="X19" s="7"/>
    </row>
    <row r="20" spans="1:24" s="48" customFormat="1" ht="15" customHeight="1">
      <c r="A20" s="50">
        <v>1999</v>
      </c>
      <c r="B20" s="51">
        <v>171.04</v>
      </c>
      <c r="C20" s="51"/>
      <c r="D20" s="51">
        <v>109.22</v>
      </c>
      <c r="E20" s="51"/>
      <c r="F20" s="51">
        <v>75.650000000000006</v>
      </c>
      <c r="G20" s="51"/>
      <c r="H20" s="51">
        <v>33.57</v>
      </c>
      <c r="I20" s="51"/>
      <c r="J20" s="51">
        <v>61.81</v>
      </c>
      <c r="K20" s="51"/>
      <c r="L20" s="51">
        <v>47.4</v>
      </c>
      <c r="M20" s="51"/>
      <c r="N20" s="51">
        <v>13.88</v>
      </c>
      <c r="O20" s="51"/>
      <c r="P20" s="51">
        <v>0.54</v>
      </c>
      <c r="Q20" s="51"/>
      <c r="R20" s="51">
        <v>32.340000000000003</v>
      </c>
      <c r="S20" s="51"/>
      <c r="T20" s="51">
        <v>24.8</v>
      </c>
      <c r="U20" s="51"/>
      <c r="V20" s="51">
        <v>7.54</v>
      </c>
      <c r="W20" s="34"/>
      <c r="X20" s="7"/>
    </row>
    <row r="21" spans="1:24" s="48" customFormat="1" ht="15" customHeight="1">
      <c r="A21" s="50">
        <v>2000</v>
      </c>
      <c r="B21" s="51">
        <v>140.52000000000001</v>
      </c>
      <c r="C21" s="51"/>
      <c r="D21" s="51">
        <v>76.819999999999993</v>
      </c>
      <c r="E21" s="51"/>
      <c r="F21" s="51">
        <v>69.8</v>
      </c>
      <c r="G21" s="51"/>
      <c r="H21" s="51">
        <v>7.02</v>
      </c>
      <c r="I21" s="51"/>
      <c r="J21" s="51">
        <v>63.7</v>
      </c>
      <c r="K21" s="51"/>
      <c r="L21" s="51">
        <v>48.81</v>
      </c>
      <c r="M21" s="51"/>
      <c r="N21" s="51">
        <v>14.43</v>
      </c>
      <c r="O21" s="51"/>
      <c r="P21" s="51">
        <v>0.46</v>
      </c>
      <c r="Q21" s="51"/>
      <c r="R21" s="51">
        <v>23.42</v>
      </c>
      <c r="S21" s="51"/>
      <c r="T21" s="51">
        <v>16.09</v>
      </c>
      <c r="U21" s="51"/>
      <c r="V21" s="51">
        <v>7.33</v>
      </c>
      <c r="W21" s="34"/>
      <c r="X21" s="7"/>
    </row>
    <row r="22" spans="1:24" s="48" customFormat="1" ht="15" customHeight="1">
      <c r="A22" s="50">
        <v>2001</v>
      </c>
      <c r="B22" s="51">
        <v>181.24</v>
      </c>
      <c r="C22" s="51"/>
      <c r="D22" s="51">
        <v>106.5</v>
      </c>
      <c r="E22" s="51"/>
      <c r="F22" s="51">
        <v>110.66</v>
      </c>
      <c r="G22" s="51"/>
      <c r="H22" s="51">
        <v>-4.17</v>
      </c>
      <c r="I22" s="51"/>
      <c r="J22" s="51">
        <v>74.75</v>
      </c>
      <c r="K22" s="51"/>
      <c r="L22" s="51">
        <v>50.59</v>
      </c>
      <c r="M22" s="51"/>
      <c r="N22" s="51">
        <v>22.95</v>
      </c>
      <c r="O22" s="51"/>
      <c r="P22" s="51">
        <v>1.21</v>
      </c>
      <c r="Q22" s="51"/>
      <c r="R22" s="51">
        <v>52.63</v>
      </c>
      <c r="S22" s="51"/>
      <c r="T22" s="51">
        <v>38.51</v>
      </c>
      <c r="U22" s="51"/>
      <c r="V22" s="51">
        <v>14.12</v>
      </c>
      <c r="W22" s="34"/>
      <c r="X22" s="7"/>
    </row>
    <row r="23" spans="1:24" s="48" customFormat="1" ht="15" customHeight="1">
      <c r="A23" s="50">
        <v>2002</v>
      </c>
      <c r="B23" s="51">
        <v>175.54</v>
      </c>
      <c r="C23" s="51"/>
      <c r="D23" s="51">
        <v>102.96</v>
      </c>
      <c r="E23" s="51"/>
      <c r="F23" s="51">
        <v>88.84</v>
      </c>
      <c r="G23" s="51"/>
      <c r="H23" s="51">
        <v>14.12</v>
      </c>
      <c r="I23" s="51"/>
      <c r="J23" s="51">
        <v>72.569999999999993</v>
      </c>
      <c r="K23" s="51"/>
      <c r="L23" s="51">
        <v>49.08</v>
      </c>
      <c r="M23" s="51"/>
      <c r="N23" s="51">
        <v>22.33</v>
      </c>
      <c r="O23" s="51"/>
      <c r="P23" s="51">
        <v>1.17</v>
      </c>
      <c r="Q23" s="51"/>
      <c r="R23" s="51">
        <v>59.16</v>
      </c>
      <c r="S23" s="51"/>
      <c r="T23" s="51">
        <v>51.26</v>
      </c>
      <c r="U23" s="51"/>
      <c r="V23" s="51">
        <v>7.9</v>
      </c>
      <c r="W23" s="34"/>
      <c r="X23" s="7"/>
    </row>
    <row r="24" spans="1:24" s="48" customFormat="1" ht="15" customHeight="1">
      <c r="A24" s="50">
        <v>2003</v>
      </c>
      <c r="B24" s="51">
        <v>179.43</v>
      </c>
      <c r="C24" s="51"/>
      <c r="D24" s="51">
        <v>110.64</v>
      </c>
      <c r="E24" s="51"/>
      <c r="F24" s="51">
        <v>93.91</v>
      </c>
      <c r="G24" s="51"/>
      <c r="H24" s="51">
        <v>16.73</v>
      </c>
      <c r="I24" s="51"/>
      <c r="J24" s="51">
        <v>68.790000000000006</v>
      </c>
      <c r="K24" s="51"/>
      <c r="L24" s="51">
        <v>44</v>
      </c>
      <c r="M24" s="51"/>
      <c r="N24" s="51">
        <v>22.68</v>
      </c>
      <c r="O24" s="51"/>
      <c r="P24" s="51">
        <v>2.11</v>
      </c>
      <c r="Q24" s="51"/>
      <c r="R24" s="51">
        <v>78.489999999999995</v>
      </c>
      <c r="S24" s="51"/>
      <c r="T24" s="51">
        <v>67.930000000000007</v>
      </c>
      <c r="U24" s="51"/>
      <c r="V24" s="51">
        <v>10.56</v>
      </c>
      <c r="W24" s="34"/>
      <c r="X24" s="7"/>
    </row>
    <row r="25" spans="1:24" s="48" customFormat="1" ht="15" customHeight="1">
      <c r="A25" s="50">
        <v>2004</v>
      </c>
      <c r="B25" s="51">
        <v>233.39</v>
      </c>
      <c r="C25" s="51"/>
      <c r="D25" s="51">
        <v>123.16</v>
      </c>
      <c r="E25" s="51"/>
      <c r="F25" s="51">
        <v>92.2</v>
      </c>
      <c r="G25" s="51"/>
      <c r="H25" s="51">
        <v>30.96</v>
      </c>
      <c r="I25" s="51"/>
      <c r="J25" s="51">
        <v>110.23</v>
      </c>
      <c r="K25" s="51"/>
      <c r="L25" s="51">
        <v>80.260000000000005</v>
      </c>
      <c r="M25" s="51"/>
      <c r="N25" s="51">
        <v>28.26</v>
      </c>
      <c r="O25" s="51"/>
      <c r="P25" s="51">
        <v>1.71</v>
      </c>
      <c r="Q25" s="51"/>
      <c r="R25" s="51">
        <v>86.5</v>
      </c>
      <c r="S25" s="51"/>
      <c r="T25" s="51">
        <v>78.37</v>
      </c>
      <c r="U25" s="51"/>
      <c r="V25" s="51">
        <v>8.1300000000000008</v>
      </c>
      <c r="W25" s="34"/>
      <c r="X25" s="7"/>
    </row>
    <row r="26" spans="1:24" s="48" customFormat="1" ht="15" customHeight="1">
      <c r="A26" s="50">
        <v>2005</v>
      </c>
      <c r="B26" s="51">
        <v>150.05000000000001</v>
      </c>
      <c r="C26" s="51"/>
      <c r="D26" s="51">
        <v>98.39</v>
      </c>
      <c r="E26" s="51"/>
      <c r="F26" s="51">
        <v>84.87</v>
      </c>
      <c r="G26" s="51"/>
      <c r="H26" s="51">
        <v>13.52</v>
      </c>
      <c r="I26" s="51"/>
      <c r="J26" s="51">
        <v>51.66</v>
      </c>
      <c r="K26" s="51"/>
      <c r="L26" s="51">
        <v>36.67</v>
      </c>
      <c r="M26" s="51"/>
      <c r="N26" s="51">
        <v>14.06</v>
      </c>
      <c r="O26" s="51"/>
      <c r="P26" s="51">
        <v>0.93</v>
      </c>
      <c r="Q26" s="51"/>
      <c r="R26" s="51">
        <v>65.45</v>
      </c>
      <c r="S26" s="51"/>
      <c r="T26" s="51">
        <v>58.68</v>
      </c>
      <c r="U26" s="51"/>
      <c r="V26" s="51">
        <v>6.77</v>
      </c>
      <c r="W26" s="34"/>
      <c r="X26" s="7"/>
    </row>
    <row r="27" spans="1:24" s="48" customFormat="1" ht="15" customHeight="1">
      <c r="A27" s="50">
        <v>2006</v>
      </c>
      <c r="B27" s="51">
        <v>147.87</v>
      </c>
      <c r="C27" s="51"/>
      <c r="D27" s="51">
        <v>90.56</v>
      </c>
      <c r="E27" s="51"/>
      <c r="F27" s="51">
        <v>83.69</v>
      </c>
      <c r="G27" s="51"/>
      <c r="H27" s="51">
        <v>6.87</v>
      </c>
      <c r="I27" s="51"/>
      <c r="J27" s="51">
        <v>57.32</v>
      </c>
      <c r="K27" s="51"/>
      <c r="L27" s="51">
        <v>44.81</v>
      </c>
      <c r="M27" s="51"/>
      <c r="N27" s="51">
        <v>11.85</v>
      </c>
      <c r="O27" s="51"/>
      <c r="P27" s="51">
        <v>0.66</v>
      </c>
      <c r="Q27" s="51"/>
      <c r="R27" s="51">
        <v>53.51</v>
      </c>
      <c r="S27" s="51"/>
      <c r="T27" s="51">
        <v>51.19</v>
      </c>
      <c r="U27" s="51"/>
      <c r="V27" s="51">
        <v>2.3199999999999998</v>
      </c>
      <c r="W27" s="34"/>
      <c r="X27" s="7"/>
    </row>
    <row r="28" spans="1:24" s="48" customFormat="1" ht="15" customHeight="1">
      <c r="A28" s="50">
        <v>2007</v>
      </c>
      <c r="B28" s="51">
        <v>189.72</v>
      </c>
      <c r="C28" s="51"/>
      <c r="D28" s="51">
        <v>94.59</v>
      </c>
      <c r="E28" s="51"/>
      <c r="F28" s="51">
        <v>76.69</v>
      </c>
      <c r="G28" s="51"/>
      <c r="H28" s="51">
        <v>17.89</v>
      </c>
      <c r="I28" s="51"/>
      <c r="J28" s="51">
        <v>95.13</v>
      </c>
      <c r="K28" s="51"/>
      <c r="L28" s="51">
        <v>69</v>
      </c>
      <c r="M28" s="51"/>
      <c r="N28" s="51">
        <v>25.2</v>
      </c>
      <c r="O28" s="51"/>
      <c r="P28" s="51">
        <v>0.93</v>
      </c>
      <c r="Q28" s="51"/>
      <c r="R28" s="51">
        <v>85.76</v>
      </c>
      <c r="S28" s="51"/>
      <c r="T28" s="51">
        <v>81.03</v>
      </c>
      <c r="U28" s="51"/>
      <c r="V28" s="51">
        <v>4.7300000000000004</v>
      </c>
      <c r="W28" s="34"/>
      <c r="X28" s="7"/>
    </row>
    <row r="29" spans="1:24" s="48" customFormat="1" ht="15" customHeight="1">
      <c r="A29" s="50">
        <v>2008</v>
      </c>
      <c r="B29" s="51">
        <v>215.45</v>
      </c>
      <c r="C29" s="51"/>
      <c r="D29" s="51">
        <v>117.04</v>
      </c>
      <c r="E29" s="51"/>
      <c r="F29" s="51">
        <v>92.63</v>
      </c>
      <c r="G29" s="51"/>
      <c r="H29" s="51">
        <v>24.41</v>
      </c>
      <c r="I29" s="51"/>
      <c r="J29" s="51">
        <v>98.41</v>
      </c>
      <c r="K29" s="51"/>
      <c r="L29" s="51">
        <v>85.68</v>
      </c>
      <c r="M29" s="51"/>
      <c r="N29" s="51">
        <v>11.62</v>
      </c>
      <c r="O29" s="51"/>
      <c r="P29" s="51">
        <v>1.1200000000000001</v>
      </c>
      <c r="Q29" s="51"/>
      <c r="R29" s="51">
        <v>58.26</v>
      </c>
      <c r="S29" s="51"/>
      <c r="T29" s="51">
        <v>52.63</v>
      </c>
      <c r="U29" s="51"/>
      <c r="V29" s="51">
        <v>5.63</v>
      </c>
      <c r="W29" s="34"/>
      <c r="X29" s="7"/>
    </row>
    <row r="30" spans="1:24" s="48" customFormat="1" ht="15" customHeight="1">
      <c r="A30" s="50">
        <v>2009</v>
      </c>
      <c r="B30" s="51">
        <v>175.2</v>
      </c>
      <c r="C30" s="51"/>
      <c r="D30" s="51">
        <v>128.91</v>
      </c>
      <c r="E30" s="51"/>
      <c r="F30" s="51">
        <v>111.24</v>
      </c>
      <c r="G30" s="51"/>
      <c r="H30" s="51">
        <v>17.68</v>
      </c>
      <c r="I30" s="51"/>
      <c r="J30" s="51">
        <v>46.28</v>
      </c>
      <c r="K30" s="51"/>
      <c r="L30" s="51">
        <v>34.590000000000003</v>
      </c>
      <c r="M30" s="51"/>
      <c r="N30" s="51">
        <v>11.18</v>
      </c>
      <c r="O30" s="51"/>
      <c r="P30" s="51">
        <v>0.51</v>
      </c>
      <c r="Q30" s="51"/>
      <c r="R30" s="51">
        <v>42.35</v>
      </c>
      <c r="S30" s="51"/>
      <c r="T30" s="51">
        <v>32.590000000000003</v>
      </c>
      <c r="U30" s="51"/>
      <c r="V30" s="51">
        <v>9.76</v>
      </c>
      <c r="W30" s="34"/>
      <c r="X30" s="7"/>
    </row>
    <row r="31" spans="1:24" s="48" customFormat="1" ht="15" customHeight="1">
      <c r="A31" s="50">
        <v>2010</v>
      </c>
      <c r="B31" s="51">
        <v>195.56</v>
      </c>
      <c r="C31" s="51"/>
      <c r="D31" s="51">
        <v>106.09</v>
      </c>
      <c r="E31" s="51"/>
      <c r="F31" s="51">
        <v>100.22</v>
      </c>
      <c r="G31" s="51"/>
      <c r="H31" s="51">
        <v>5.88</v>
      </c>
      <c r="I31" s="51"/>
      <c r="J31" s="51">
        <v>89.47</v>
      </c>
      <c r="K31" s="51"/>
      <c r="L31" s="51">
        <v>78.53</v>
      </c>
      <c r="M31" s="51"/>
      <c r="N31" s="51">
        <v>10.55</v>
      </c>
      <c r="O31" s="51"/>
      <c r="P31" s="51">
        <v>0.39</v>
      </c>
      <c r="Q31" s="51"/>
      <c r="R31" s="51">
        <v>71.31</v>
      </c>
      <c r="S31" s="51"/>
      <c r="T31" s="51">
        <v>66.849999999999994</v>
      </c>
      <c r="U31" s="51"/>
      <c r="V31" s="51">
        <v>4.45</v>
      </c>
      <c r="W31" s="34"/>
      <c r="X31" s="7"/>
    </row>
    <row r="32" spans="1:24" s="49" customFormat="1" ht="15" customHeight="1">
      <c r="A32" s="50">
        <v>2011</v>
      </c>
      <c r="B32" s="51">
        <v>244.48</v>
      </c>
      <c r="C32" s="51"/>
      <c r="D32" s="51">
        <v>141.27000000000001</v>
      </c>
      <c r="E32" s="51"/>
      <c r="F32" s="51">
        <v>102.59</v>
      </c>
      <c r="G32" s="51"/>
      <c r="H32" s="51">
        <v>38.68</v>
      </c>
      <c r="I32" s="51"/>
      <c r="J32" s="51">
        <v>103.21</v>
      </c>
      <c r="K32" s="51"/>
      <c r="L32" s="51">
        <v>85.51</v>
      </c>
      <c r="M32" s="51"/>
      <c r="N32" s="51">
        <v>17.600000000000001</v>
      </c>
      <c r="O32" s="51"/>
      <c r="P32" s="51">
        <v>0.1</v>
      </c>
      <c r="Q32" s="51"/>
      <c r="R32" s="51">
        <v>95.53</v>
      </c>
      <c r="S32" s="51"/>
      <c r="T32" s="51">
        <v>90.24</v>
      </c>
      <c r="U32" s="51"/>
      <c r="V32" s="51">
        <v>5.29</v>
      </c>
      <c r="W32" s="34"/>
      <c r="X32" s="7"/>
    </row>
    <row r="33" spans="1:24" s="49" customFormat="1" ht="15" customHeight="1">
      <c r="A33" s="50">
        <v>2012</v>
      </c>
      <c r="B33" s="51">
        <v>195.3</v>
      </c>
      <c r="C33" s="51"/>
      <c r="D33" s="51">
        <v>117.61</v>
      </c>
      <c r="E33" s="51"/>
      <c r="F33" s="51">
        <v>83.59</v>
      </c>
      <c r="G33" s="51"/>
      <c r="H33" s="51">
        <v>34.020000000000003</v>
      </c>
      <c r="I33" s="51"/>
      <c r="J33" s="51">
        <v>77.7</v>
      </c>
      <c r="K33" s="51"/>
      <c r="L33" s="51">
        <v>57.15</v>
      </c>
      <c r="M33" s="51"/>
      <c r="N33" s="51">
        <v>20.05</v>
      </c>
      <c r="O33" s="51"/>
      <c r="P33" s="51">
        <v>0.5</v>
      </c>
      <c r="Q33" s="51"/>
      <c r="R33" s="51">
        <v>66.06</v>
      </c>
      <c r="S33" s="51"/>
      <c r="T33" s="51">
        <v>64.28</v>
      </c>
      <c r="U33" s="51"/>
      <c r="V33" s="51">
        <v>1.78</v>
      </c>
      <c r="W33" s="34"/>
      <c r="X33" s="7"/>
    </row>
    <row r="34" spans="1:24" s="49" customFormat="1" ht="15" customHeight="1">
      <c r="A34" s="50">
        <v>2013</v>
      </c>
      <c r="B34" s="51">
        <v>194.34</v>
      </c>
      <c r="C34" s="51"/>
      <c r="D34" s="51">
        <v>118.13</v>
      </c>
      <c r="E34" s="51"/>
      <c r="F34" s="51">
        <v>91.52</v>
      </c>
      <c r="G34" s="51"/>
      <c r="H34" s="51">
        <v>26.62</v>
      </c>
      <c r="I34" s="51"/>
      <c r="J34" s="51">
        <v>76.209999999999994</v>
      </c>
      <c r="K34" s="51"/>
      <c r="L34" s="51">
        <v>55.76</v>
      </c>
      <c r="M34" s="51"/>
      <c r="N34" s="51">
        <v>19.079999999999998</v>
      </c>
      <c r="O34" s="51"/>
      <c r="P34" s="51">
        <v>1.37</v>
      </c>
      <c r="Q34" s="51"/>
      <c r="R34" s="51">
        <v>109.71</v>
      </c>
      <c r="S34" s="51"/>
      <c r="T34" s="51">
        <v>108.27</v>
      </c>
      <c r="U34" s="51"/>
      <c r="V34" s="51">
        <v>1.45</v>
      </c>
      <c r="W34" s="34"/>
      <c r="X34" s="7"/>
    </row>
    <row r="35" spans="1:24" s="49" customFormat="1" ht="15" customHeight="1">
      <c r="A35" s="50">
        <v>2014</v>
      </c>
      <c r="B35" s="51">
        <v>207.2</v>
      </c>
      <c r="C35" s="51"/>
      <c r="D35" s="51">
        <v>119.12</v>
      </c>
      <c r="E35" s="51"/>
      <c r="F35" s="51">
        <v>84.44</v>
      </c>
      <c r="G35" s="51"/>
      <c r="H35" s="51">
        <v>34.67</v>
      </c>
      <c r="I35" s="51"/>
      <c r="J35" s="51">
        <v>88.08</v>
      </c>
      <c r="K35" s="51"/>
      <c r="L35" s="51">
        <v>62.6</v>
      </c>
      <c r="M35" s="51"/>
      <c r="N35" s="51">
        <v>24.84</v>
      </c>
      <c r="O35" s="51"/>
      <c r="P35" s="51">
        <v>0.63</v>
      </c>
      <c r="Q35" s="51"/>
      <c r="R35" s="51">
        <v>123.17</v>
      </c>
      <c r="S35" s="51"/>
      <c r="T35" s="51">
        <v>121.34</v>
      </c>
      <c r="U35" s="51"/>
      <c r="V35" s="51">
        <v>1.83</v>
      </c>
      <c r="W35" s="34"/>
      <c r="X35" s="7"/>
    </row>
    <row r="36" spans="1:24" s="49" customFormat="1" ht="15" customHeight="1">
      <c r="A36" s="50">
        <v>2015</v>
      </c>
      <c r="B36" s="51">
        <v>221.47</v>
      </c>
      <c r="C36" s="51"/>
      <c r="D36" s="51">
        <v>132.26</v>
      </c>
      <c r="E36" s="51"/>
      <c r="F36" s="51">
        <v>91.01</v>
      </c>
      <c r="G36" s="51"/>
      <c r="H36" s="51">
        <v>41.24</v>
      </c>
      <c r="I36" s="51"/>
      <c r="J36" s="51">
        <v>89.21</v>
      </c>
      <c r="K36" s="51"/>
      <c r="L36" s="51">
        <v>66.77</v>
      </c>
      <c r="M36" s="51"/>
      <c r="N36" s="51">
        <v>21.63</v>
      </c>
      <c r="O36" s="51"/>
      <c r="P36" s="51">
        <v>0.81</v>
      </c>
      <c r="Q36" s="51"/>
      <c r="R36" s="51">
        <v>100.12</v>
      </c>
      <c r="S36" s="51"/>
      <c r="T36" s="51">
        <v>99.46</v>
      </c>
      <c r="U36" s="51"/>
      <c r="V36" s="51">
        <v>0.66</v>
      </c>
      <c r="W36" s="34"/>
      <c r="X36" s="7"/>
    </row>
    <row r="37" spans="1:24" ht="15" customHeight="1">
      <c r="A37" s="50">
        <v>2016</v>
      </c>
      <c r="B37" s="51">
        <v>201.24</v>
      </c>
      <c r="C37" s="51"/>
      <c r="D37" s="51">
        <v>132.57</v>
      </c>
      <c r="E37" s="51"/>
      <c r="F37" s="51">
        <v>94.11</v>
      </c>
      <c r="G37" s="51"/>
      <c r="H37" s="51">
        <v>38.46</v>
      </c>
      <c r="I37" s="51"/>
      <c r="J37" s="51">
        <v>68.67</v>
      </c>
      <c r="K37" s="51"/>
      <c r="L37" s="51">
        <v>53.45</v>
      </c>
      <c r="M37" s="51"/>
      <c r="N37" s="51">
        <v>14.4</v>
      </c>
      <c r="O37" s="51"/>
      <c r="P37" s="51">
        <v>0.81</v>
      </c>
      <c r="Q37" s="51"/>
      <c r="R37" s="51">
        <v>69.28</v>
      </c>
      <c r="S37" s="51"/>
      <c r="T37" s="51">
        <v>68.900000000000006</v>
      </c>
      <c r="U37" s="51"/>
      <c r="V37" s="51">
        <v>0.37</v>
      </c>
      <c r="W37" s="34"/>
      <c r="X37" s="7"/>
    </row>
    <row r="38" spans="1:24" ht="15" customHeight="1">
      <c r="A38" s="50">
        <v>2017</v>
      </c>
      <c r="B38" s="51">
        <v>218.03</v>
      </c>
      <c r="C38" s="51"/>
      <c r="D38" s="51">
        <v>134.74</v>
      </c>
      <c r="E38" s="51"/>
      <c r="F38" s="51">
        <v>98.22</v>
      </c>
      <c r="G38" s="51"/>
      <c r="H38" s="51">
        <v>36.51</v>
      </c>
      <c r="I38" s="51"/>
      <c r="J38" s="51">
        <v>83.29</v>
      </c>
      <c r="K38" s="51"/>
      <c r="L38" s="51">
        <v>59.06</v>
      </c>
      <c r="M38" s="51"/>
      <c r="N38" s="51">
        <v>23.46</v>
      </c>
      <c r="O38" s="51"/>
      <c r="P38" s="51">
        <v>0.78</v>
      </c>
      <c r="Q38" s="51"/>
      <c r="R38" s="51">
        <v>94.26</v>
      </c>
      <c r="S38" s="51"/>
      <c r="T38" s="51">
        <v>92.37</v>
      </c>
      <c r="U38" s="51"/>
      <c r="V38" s="51">
        <v>1.9</v>
      </c>
      <c r="W38" s="34"/>
      <c r="X38" s="7"/>
    </row>
    <row r="39" spans="1:24" s="35" customFormat="1" ht="15" customHeight="1">
      <c r="A39" s="50">
        <v>2018</v>
      </c>
      <c r="B39" s="51">
        <v>215.48</v>
      </c>
      <c r="C39" s="51"/>
      <c r="D39" s="51">
        <v>132.51</v>
      </c>
      <c r="E39" s="51"/>
      <c r="F39" s="51">
        <v>96.59</v>
      </c>
      <c r="G39" s="51"/>
      <c r="H39" s="51">
        <v>35.93</v>
      </c>
      <c r="I39" s="51"/>
      <c r="J39" s="51">
        <v>82.97</v>
      </c>
      <c r="K39" s="51"/>
      <c r="L39" s="51">
        <v>61.44</v>
      </c>
      <c r="M39" s="51"/>
      <c r="N39" s="51">
        <v>20.58</v>
      </c>
      <c r="O39" s="51"/>
      <c r="P39" s="51">
        <v>0.95</v>
      </c>
      <c r="Q39" s="51"/>
      <c r="R39" s="51">
        <v>81.260000000000005</v>
      </c>
      <c r="S39" s="51"/>
      <c r="T39" s="51">
        <v>80.27</v>
      </c>
      <c r="U39" s="51"/>
      <c r="V39" s="51">
        <v>0.99</v>
      </c>
      <c r="W39" s="44"/>
      <c r="X39" s="7"/>
    </row>
    <row r="40" spans="1:24" s="35" customFormat="1" ht="15" customHeight="1">
      <c r="A40" s="50">
        <v>2019</v>
      </c>
      <c r="B40" s="51">
        <v>232.24</v>
      </c>
      <c r="C40" s="51"/>
      <c r="D40" s="51">
        <v>152.97999999999999</v>
      </c>
      <c r="E40" s="51"/>
      <c r="F40" s="51">
        <v>119.31</v>
      </c>
      <c r="G40" s="51"/>
      <c r="H40" s="51">
        <v>33.68</v>
      </c>
      <c r="I40" s="51"/>
      <c r="J40" s="51">
        <v>79.25</v>
      </c>
      <c r="K40" s="51"/>
      <c r="L40" s="51">
        <v>60.63</v>
      </c>
      <c r="M40" s="51"/>
      <c r="N40" s="51">
        <v>17.43</v>
      </c>
      <c r="O40" s="51"/>
      <c r="P40" s="51">
        <v>1.19</v>
      </c>
      <c r="Q40" s="51"/>
      <c r="R40" s="51">
        <v>77.349999999999994</v>
      </c>
      <c r="S40" s="51"/>
      <c r="T40" s="51">
        <v>77.03</v>
      </c>
      <c r="U40" s="51"/>
      <c r="V40" s="51">
        <v>0.32</v>
      </c>
      <c r="W40" s="44"/>
      <c r="X40" s="7"/>
    </row>
    <row r="41" spans="1:24" s="35" customFormat="1" ht="15" customHeight="1">
      <c r="A41" s="50">
        <v>2020</v>
      </c>
      <c r="B41" s="51">
        <v>223.63</v>
      </c>
      <c r="C41" s="51"/>
      <c r="D41" s="51">
        <v>140.79</v>
      </c>
      <c r="E41" s="51"/>
      <c r="F41" s="51">
        <v>104.87</v>
      </c>
      <c r="G41" s="51"/>
      <c r="H41" s="51">
        <v>35.909999999999997</v>
      </c>
      <c r="I41" s="51"/>
      <c r="J41" s="51">
        <v>82.85</v>
      </c>
      <c r="K41" s="51"/>
      <c r="L41" s="51">
        <v>51.36</v>
      </c>
      <c r="M41" s="51"/>
      <c r="N41" s="51">
        <v>29.89</v>
      </c>
      <c r="O41" s="51"/>
      <c r="P41" s="51">
        <v>1.6</v>
      </c>
      <c r="Q41" s="51"/>
      <c r="R41" s="51">
        <v>53.07</v>
      </c>
      <c r="S41" s="51"/>
      <c r="T41" s="51">
        <v>52.29</v>
      </c>
      <c r="U41" s="51"/>
      <c r="V41" s="51">
        <v>0.78</v>
      </c>
      <c r="W41" s="44"/>
      <c r="X41" s="7"/>
    </row>
    <row r="42" spans="1:24" s="35" customFormat="1" ht="15" customHeight="1">
      <c r="A42" s="50">
        <v>2021</v>
      </c>
      <c r="B42" s="51">
        <v>265.85000000000002</v>
      </c>
      <c r="C42" s="51"/>
      <c r="D42" s="51">
        <v>158.52000000000001</v>
      </c>
      <c r="E42" s="51"/>
      <c r="F42" s="51">
        <v>107.33</v>
      </c>
      <c r="G42" s="51"/>
      <c r="H42" s="51">
        <v>51.19</v>
      </c>
      <c r="I42" s="51"/>
      <c r="J42" s="51">
        <v>107.33</v>
      </c>
      <c r="K42" s="51"/>
      <c r="L42" s="51">
        <v>72.180000000000007</v>
      </c>
      <c r="M42" s="51"/>
      <c r="N42" s="51">
        <v>32.69</v>
      </c>
      <c r="O42" s="51"/>
      <c r="P42" s="51">
        <v>2.46</v>
      </c>
      <c r="Q42" s="51"/>
      <c r="R42" s="51">
        <v>75.12</v>
      </c>
      <c r="S42" s="51"/>
      <c r="T42" s="51">
        <v>73.78</v>
      </c>
      <c r="U42" s="51"/>
      <c r="V42" s="51">
        <v>1.34</v>
      </c>
      <c r="W42" s="44"/>
      <c r="X42" s="7"/>
    </row>
    <row r="43" spans="1:24" s="35" customFormat="1" ht="15" customHeight="1">
      <c r="A43" s="50">
        <v>2022</v>
      </c>
      <c r="B43" s="51">
        <v>304.81</v>
      </c>
      <c r="C43" s="51"/>
      <c r="D43" s="51">
        <v>176.52</v>
      </c>
      <c r="E43" s="51"/>
      <c r="F43" s="51">
        <v>119.29</v>
      </c>
      <c r="G43" s="51"/>
      <c r="H43" s="51">
        <v>57.23</v>
      </c>
      <c r="I43" s="51"/>
      <c r="J43" s="51">
        <v>128.29</v>
      </c>
      <c r="K43" s="51"/>
      <c r="L43" s="51">
        <v>79.38</v>
      </c>
      <c r="M43" s="51"/>
      <c r="N43" s="51">
        <v>45.73</v>
      </c>
      <c r="O43" s="51"/>
      <c r="P43" s="51">
        <v>3.18</v>
      </c>
      <c r="Q43" s="51"/>
      <c r="R43" s="51">
        <v>72.739999999999995</v>
      </c>
      <c r="S43" s="51"/>
      <c r="T43" s="51">
        <v>72.52</v>
      </c>
      <c r="U43" s="51"/>
      <c r="V43" s="51">
        <v>0.21</v>
      </c>
      <c r="W43" s="44"/>
      <c r="X43" s="7"/>
    </row>
    <row r="44" spans="1:24" s="53" customFormat="1" ht="15" customHeight="1">
      <c r="A44" s="50" t="s">
        <v>85</v>
      </c>
      <c r="B44" s="51">
        <v>262.83</v>
      </c>
      <c r="C44" s="51"/>
      <c r="D44" s="51">
        <v>135.46</v>
      </c>
      <c r="E44" s="51"/>
      <c r="F44" s="51">
        <v>114.97</v>
      </c>
      <c r="G44" s="51"/>
      <c r="H44" s="51">
        <v>20.49</v>
      </c>
      <c r="I44" s="51"/>
      <c r="J44" s="51">
        <v>127.37</v>
      </c>
      <c r="K44" s="51"/>
      <c r="L44" s="51">
        <v>76.09</v>
      </c>
      <c r="M44" s="51"/>
      <c r="N44" s="51">
        <v>47.83</v>
      </c>
      <c r="O44" s="51"/>
      <c r="P44" s="51">
        <v>3.46</v>
      </c>
      <c r="Q44" s="51"/>
      <c r="R44" s="51">
        <v>68.66</v>
      </c>
      <c r="S44" s="51"/>
      <c r="T44" s="51">
        <v>68.290000000000006</v>
      </c>
      <c r="U44" s="51"/>
      <c r="V44" s="51">
        <v>0.36</v>
      </c>
      <c r="W44" s="51"/>
      <c r="X44" s="52"/>
    </row>
    <row r="45" spans="1:24" s="57" customFormat="1" ht="15" customHeight="1">
      <c r="A45" s="54" t="s">
        <v>84</v>
      </c>
      <c r="B45" s="55">
        <v>277.82</v>
      </c>
      <c r="C45" s="55"/>
      <c r="D45" s="55">
        <v>148.51</v>
      </c>
      <c r="E45" s="55"/>
      <c r="F45" s="55">
        <v>133.4</v>
      </c>
      <c r="G45" s="55"/>
      <c r="H45" s="55">
        <v>15.11</v>
      </c>
      <c r="I45" s="55"/>
      <c r="J45" s="55">
        <v>129.31</v>
      </c>
      <c r="K45" s="55"/>
      <c r="L45" s="55">
        <v>76.069999999999993</v>
      </c>
      <c r="M45" s="55"/>
      <c r="N45" s="55">
        <v>49.75</v>
      </c>
      <c r="O45" s="55"/>
      <c r="P45" s="55">
        <v>3.49</v>
      </c>
      <c r="Q45" s="55"/>
      <c r="R45" s="55">
        <v>113.54</v>
      </c>
      <c r="S45" s="55"/>
      <c r="T45" s="55">
        <v>113</v>
      </c>
      <c r="U45" s="55"/>
      <c r="V45" s="55">
        <v>0.54</v>
      </c>
      <c r="W45" s="55"/>
      <c r="X45" s="56"/>
    </row>
  </sheetData>
  <mergeCells count="43">
    <mergeCell ref="J15:K15"/>
    <mergeCell ref="L15:M15"/>
    <mergeCell ref="N15:O15"/>
    <mergeCell ref="P15:Q15"/>
    <mergeCell ref="R9:S12"/>
    <mergeCell ref="R13:S14"/>
    <mergeCell ref="R15:S15"/>
    <mergeCell ref="J11:K12"/>
    <mergeCell ref="L11:M12"/>
    <mergeCell ref="N11:O12"/>
    <mergeCell ref="P11:Q12"/>
    <mergeCell ref="J13:K14"/>
    <mergeCell ref="L13:M14"/>
    <mergeCell ref="N13:O14"/>
    <mergeCell ref="P13:Q14"/>
    <mergeCell ref="J9:Q9"/>
    <mergeCell ref="T15:U15"/>
    <mergeCell ref="V15:W15"/>
    <mergeCell ref="T9:U12"/>
    <mergeCell ref="V9:W12"/>
    <mergeCell ref="T13:U14"/>
    <mergeCell ref="V13:W14"/>
    <mergeCell ref="J10:Q10"/>
    <mergeCell ref="B7:Q7"/>
    <mergeCell ref="B8:Q8"/>
    <mergeCell ref="R7:W7"/>
    <mergeCell ref="R8:W8"/>
    <mergeCell ref="A7:A10"/>
    <mergeCell ref="B12:C14"/>
    <mergeCell ref="B15:C15"/>
    <mergeCell ref="D9:I9"/>
    <mergeCell ref="D10:I10"/>
    <mergeCell ref="D11:E12"/>
    <mergeCell ref="D13:E14"/>
    <mergeCell ref="D15:E15"/>
    <mergeCell ref="F11:G12"/>
    <mergeCell ref="H11:I12"/>
    <mergeCell ref="F13:G14"/>
    <mergeCell ref="H13:I14"/>
    <mergeCell ref="F15:G15"/>
    <mergeCell ref="H15:I15"/>
    <mergeCell ref="B9:C11"/>
    <mergeCell ref="A11:A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pageSetUpPr fitToPage="1"/>
  </sheetPr>
  <dimension ref="A1:X46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75" customHeight="1">
      <c r="A1" s="5"/>
    </row>
    <row r="2" spans="1:24" ht="12.75" customHeight="1">
      <c r="A2" s="14" t="s">
        <v>63</v>
      </c>
      <c r="B2" s="2"/>
      <c r="C2" s="2"/>
    </row>
    <row r="3" spans="1:24" ht="12.75" customHeight="1">
      <c r="A3" s="14" t="s">
        <v>64</v>
      </c>
      <c r="B3" s="2"/>
      <c r="C3" s="2"/>
    </row>
    <row r="4" spans="1:24" ht="6" customHeight="1">
      <c r="A4" s="6"/>
      <c r="B4" s="2"/>
      <c r="C4" s="2"/>
    </row>
    <row r="5" spans="1:24" ht="12.75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58" t="s">
        <v>9</v>
      </c>
      <c r="B7" s="84" t="s">
        <v>10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6"/>
      <c r="R7" s="90" t="s">
        <v>21</v>
      </c>
      <c r="S7" s="85"/>
      <c r="T7" s="85"/>
      <c r="U7" s="85"/>
      <c r="V7" s="85"/>
      <c r="W7" s="85"/>
    </row>
    <row r="8" spans="1:24" s="7" customFormat="1" ht="15" customHeight="1" thickBot="1">
      <c r="A8" s="58"/>
      <c r="B8" s="87" t="s">
        <v>28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9"/>
      <c r="R8" s="91" t="s">
        <v>33</v>
      </c>
      <c r="S8" s="88"/>
      <c r="T8" s="88"/>
      <c r="U8" s="88"/>
      <c r="V8" s="88"/>
      <c r="W8" s="88"/>
    </row>
    <row r="9" spans="1:24" s="7" customFormat="1" ht="15" customHeight="1">
      <c r="A9" s="58"/>
      <c r="B9" s="80" t="s">
        <v>11</v>
      </c>
      <c r="C9" s="81"/>
      <c r="D9" s="65" t="s">
        <v>29</v>
      </c>
      <c r="E9" s="66"/>
      <c r="F9" s="66"/>
      <c r="G9" s="66"/>
      <c r="H9" s="66"/>
      <c r="I9" s="67"/>
      <c r="J9" s="100" t="s">
        <v>30</v>
      </c>
      <c r="K9" s="101"/>
      <c r="L9" s="101"/>
      <c r="M9" s="101"/>
      <c r="N9" s="101"/>
      <c r="O9" s="101"/>
      <c r="P9" s="101"/>
      <c r="Q9" s="102"/>
      <c r="R9" s="71" t="s">
        <v>11</v>
      </c>
      <c r="S9" s="72"/>
      <c r="T9" s="71" t="s">
        <v>22</v>
      </c>
      <c r="U9" s="72"/>
      <c r="V9" s="71" t="s">
        <v>23</v>
      </c>
      <c r="W9" s="92"/>
    </row>
    <row r="10" spans="1:24" s="7" customFormat="1" ht="15" customHeight="1" thickBot="1">
      <c r="A10" s="58"/>
      <c r="B10" s="82"/>
      <c r="C10" s="74"/>
      <c r="D10" s="68" t="s">
        <v>36</v>
      </c>
      <c r="E10" s="69"/>
      <c r="F10" s="69"/>
      <c r="G10" s="69"/>
      <c r="H10" s="69"/>
      <c r="I10" s="70"/>
      <c r="J10" s="68" t="s">
        <v>37</v>
      </c>
      <c r="K10" s="69"/>
      <c r="L10" s="69"/>
      <c r="M10" s="69"/>
      <c r="N10" s="69"/>
      <c r="O10" s="69"/>
      <c r="P10" s="69"/>
      <c r="Q10" s="70"/>
      <c r="R10" s="73"/>
      <c r="S10" s="74"/>
      <c r="T10" s="73"/>
      <c r="U10" s="74"/>
      <c r="V10" s="73"/>
      <c r="W10" s="93"/>
    </row>
    <row r="11" spans="1:24" s="7" customFormat="1" ht="15" customHeight="1">
      <c r="A11" s="83" t="s">
        <v>25</v>
      </c>
      <c r="B11" s="82"/>
      <c r="C11" s="74"/>
      <c r="D11" s="71" t="s">
        <v>11</v>
      </c>
      <c r="E11" s="72"/>
      <c r="F11" s="71" t="s">
        <v>13</v>
      </c>
      <c r="G11" s="72"/>
      <c r="H11" s="71" t="s">
        <v>14</v>
      </c>
      <c r="I11" s="72"/>
      <c r="J11" s="71" t="s">
        <v>11</v>
      </c>
      <c r="K11" s="72"/>
      <c r="L11" s="71" t="s">
        <v>15</v>
      </c>
      <c r="M11" s="72"/>
      <c r="N11" s="71" t="s">
        <v>16</v>
      </c>
      <c r="O11" s="72"/>
      <c r="P11" s="71" t="s">
        <v>17</v>
      </c>
      <c r="Q11" s="72"/>
      <c r="R11" s="73"/>
      <c r="S11" s="74"/>
      <c r="T11" s="73"/>
      <c r="U11" s="74"/>
      <c r="V11" s="73"/>
      <c r="W11" s="93"/>
    </row>
    <row r="12" spans="1:24" s="7" customFormat="1" ht="15" customHeight="1">
      <c r="A12" s="83"/>
      <c r="B12" s="59" t="s">
        <v>11</v>
      </c>
      <c r="C12" s="60"/>
      <c r="D12" s="73"/>
      <c r="E12" s="74"/>
      <c r="F12" s="73"/>
      <c r="G12" s="74"/>
      <c r="H12" s="73"/>
      <c r="I12" s="74"/>
      <c r="J12" s="73" t="s">
        <v>11</v>
      </c>
      <c r="K12" s="74"/>
      <c r="L12" s="73" t="s">
        <v>15</v>
      </c>
      <c r="M12" s="74"/>
      <c r="N12" s="73" t="s">
        <v>16</v>
      </c>
      <c r="O12" s="74"/>
      <c r="P12" s="73" t="s">
        <v>17</v>
      </c>
      <c r="Q12" s="74"/>
      <c r="R12" s="73"/>
      <c r="S12" s="74"/>
      <c r="T12" s="73"/>
      <c r="U12" s="74"/>
      <c r="V12" s="73"/>
      <c r="W12" s="93"/>
    </row>
    <row r="13" spans="1:24" s="7" customFormat="1" ht="15" customHeight="1">
      <c r="A13" s="83"/>
      <c r="B13" s="59"/>
      <c r="C13" s="60"/>
      <c r="D13" s="75" t="s">
        <v>11</v>
      </c>
      <c r="E13" s="76"/>
      <c r="F13" s="75" t="s">
        <v>26</v>
      </c>
      <c r="G13" s="76"/>
      <c r="H13" s="75" t="s">
        <v>24</v>
      </c>
      <c r="I13" s="76"/>
      <c r="J13" s="75" t="s">
        <v>11</v>
      </c>
      <c r="K13" s="76"/>
      <c r="L13" s="75" t="s">
        <v>39</v>
      </c>
      <c r="M13" s="76"/>
      <c r="N13" s="75" t="s">
        <v>31</v>
      </c>
      <c r="O13" s="76"/>
      <c r="P13" s="75" t="s">
        <v>32</v>
      </c>
      <c r="Q13" s="76"/>
      <c r="R13" s="94" t="s">
        <v>11</v>
      </c>
      <c r="S13" s="95"/>
      <c r="T13" s="94" t="s">
        <v>34</v>
      </c>
      <c r="U13" s="95"/>
      <c r="V13" s="98" t="s">
        <v>35</v>
      </c>
      <c r="W13" s="60"/>
    </row>
    <row r="14" spans="1:24" s="7" customFormat="1" ht="15" customHeight="1" thickBot="1">
      <c r="A14" s="83"/>
      <c r="B14" s="61"/>
      <c r="C14" s="62"/>
      <c r="D14" s="77"/>
      <c r="E14" s="78"/>
      <c r="F14" s="77"/>
      <c r="G14" s="78"/>
      <c r="H14" s="77"/>
      <c r="I14" s="78"/>
      <c r="J14" s="77"/>
      <c r="K14" s="78"/>
      <c r="L14" s="77"/>
      <c r="M14" s="78"/>
      <c r="N14" s="77"/>
      <c r="O14" s="78"/>
      <c r="P14" s="77"/>
      <c r="Q14" s="78"/>
      <c r="R14" s="96"/>
      <c r="S14" s="97"/>
      <c r="T14" s="96"/>
      <c r="U14" s="97"/>
      <c r="V14" s="99"/>
      <c r="W14" s="62"/>
    </row>
    <row r="15" spans="1:24" s="8" customFormat="1" ht="20.100000000000001" customHeight="1">
      <c r="A15" s="83"/>
      <c r="B15" s="63" t="s">
        <v>18</v>
      </c>
      <c r="C15" s="64"/>
      <c r="D15" s="79" t="s">
        <v>19</v>
      </c>
      <c r="E15" s="64"/>
      <c r="F15" s="79">
        <v>3</v>
      </c>
      <c r="G15" s="64"/>
      <c r="H15" s="79">
        <v>4</v>
      </c>
      <c r="I15" s="64"/>
      <c r="J15" s="79" t="s">
        <v>20</v>
      </c>
      <c r="K15" s="64"/>
      <c r="L15" s="79">
        <v>6</v>
      </c>
      <c r="M15" s="64"/>
      <c r="N15" s="79">
        <v>7</v>
      </c>
      <c r="O15" s="64"/>
      <c r="P15" s="79">
        <v>8</v>
      </c>
      <c r="Q15" s="64"/>
      <c r="R15" s="79" t="s">
        <v>38</v>
      </c>
      <c r="S15" s="64"/>
      <c r="T15" s="79">
        <v>10</v>
      </c>
      <c r="U15" s="64"/>
      <c r="V15" s="79">
        <v>11</v>
      </c>
      <c r="W15" s="92"/>
    </row>
    <row r="16" spans="1:24" s="48" customFormat="1" ht="15" customHeight="1">
      <c r="A16" s="47">
        <v>1995</v>
      </c>
      <c r="B16" s="51">
        <v>95.18</v>
      </c>
      <c r="C16" s="51"/>
      <c r="D16" s="51">
        <v>33.57</v>
      </c>
      <c r="E16" s="51"/>
      <c r="F16" s="51">
        <v>20.68</v>
      </c>
      <c r="G16" s="51"/>
      <c r="H16" s="51">
        <v>12.89</v>
      </c>
      <c r="I16" s="51"/>
      <c r="J16" s="51">
        <v>61.6</v>
      </c>
      <c r="K16" s="51"/>
      <c r="L16" s="51">
        <v>41.27</v>
      </c>
      <c r="M16" s="51"/>
      <c r="N16" s="51">
        <v>19.64</v>
      </c>
      <c r="O16" s="51"/>
      <c r="P16" s="51">
        <v>0.7</v>
      </c>
      <c r="Q16" s="51"/>
      <c r="R16" s="51">
        <v>46.95</v>
      </c>
      <c r="S16" s="51"/>
      <c r="T16" s="51">
        <v>30.83</v>
      </c>
      <c r="U16" s="51"/>
      <c r="V16" s="51">
        <v>16.12</v>
      </c>
      <c r="W16" s="34"/>
      <c r="X16" s="7"/>
    </row>
    <row r="17" spans="1:24" s="48" customFormat="1" ht="15" customHeight="1">
      <c r="A17" s="47">
        <v>1996</v>
      </c>
      <c r="B17" s="51">
        <v>98.39</v>
      </c>
      <c r="C17" s="51"/>
      <c r="D17" s="51">
        <v>28.54</v>
      </c>
      <c r="E17" s="51"/>
      <c r="F17" s="51">
        <v>20.010000000000002</v>
      </c>
      <c r="G17" s="51"/>
      <c r="H17" s="51">
        <v>8.5399999999999991</v>
      </c>
      <c r="I17" s="51"/>
      <c r="J17" s="51">
        <v>69.849999999999994</v>
      </c>
      <c r="K17" s="51"/>
      <c r="L17" s="51">
        <v>50.42</v>
      </c>
      <c r="M17" s="51"/>
      <c r="N17" s="51">
        <v>18.34</v>
      </c>
      <c r="O17" s="51"/>
      <c r="P17" s="51">
        <v>1.0900000000000001</v>
      </c>
      <c r="Q17" s="51"/>
      <c r="R17" s="51">
        <v>32.39</v>
      </c>
      <c r="S17" s="51"/>
      <c r="T17" s="51">
        <v>19.02</v>
      </c>
      <c r="U17" s="51"/>
      <c r="V17" s="51">
        <v>13.37</v>
      </c>
      <c r="W17" s="34"/>
      <c r="X17" s="7"/>
    </row>
    <row r="18" spans="1:24" s="48" customFormat="1" ht="15" customHeight="1">
      <c r="A18" s="47">
        <v>1997</v>
      </c>
      <c r="B18" s="51">
        <v>98.54</v>
      </c>
      <c r="C18" s="51"/>
      <c r="D18" s="51">
        <v>31.1</v>
      </c>
      <c r="E18" s="51"/>
      <c r="F18" s="51">
        <v>23.57</v>
      </c>
      <c r="G18" s="51"/>
      <c r="H18" s="51">
        <v>7.53</v>
      </c>
      <c r="I18" s="51"/>
      <c r="J18" s="51">
        <v>67.44</v>
      </c>
      <c r="K18" s="51"/>
      <c r="L18" s="51">
        <v>51.8</v>
      </c>
      <c r="M18" s="51"/>
      <c r="N18" s="51">
        <v>14.99</v>
      </c>
      <c r="O18" s="51"/>
      <c r="P18" s="51">
        <v>0.66</v>
      </c>
      <c r="Q18" s="51"/>
      <c r="R18" s="51">
        <v>29.27</v>
      </c>
      <c r="S18" s="51"/>
      <c r="T18" s="51">
        <v>19.059999999999999</v>
      </c>
      <c r="U18" s="51"/>
      <c r="V18" s="51">
        <v>10.210000000000001</v>
      </c>
      <c r="W18" s="34"/>
      <c r="X18" s="7"/>
    </row>
    <row r="19" spans="1:24" s="48" customFormat="1" ht="15" customHeight="1">
      <c r="A19" s="47">
        <v>1998</v>
      </c>
      <c r="B19" s="51">
        <v>111.39</v>
      </c>
      <c r="C19" s="51"/>
      <c r="D19" s="51">
        <v>32.44</v>
      </c>
      <c r="E19" s="51"/>
      <c r="F19" s="51">
        <v>21.43</v>
      </c>
      <c r="G19" s="51"/>
      <c r="H19" s="51">
        <v>11.01</v>
      </c>
      <c r="I19" s="51"/>
      <c r="J19" s="51">
        <v>78.95</v>
      </c>
      <c r="K19" s="51"/>
      <c r="L19" s="51">
        <v>59.6</v>
      </c>
      <c r="M19" s="51"/>
      <c r="N19" s="51">
        <v>18.809999999999999</v>
      </c>
      <c r="O19" s="51"/>
      <c r="P19" s="51">
        <v>0.54</v>
      </c>
      <c r="Q19" s="51"/>
      <c r="R19" s="51">
        <v>36.950000000000003</v>
      </c>
      <c r="S19" s="51"/>
      <c r="T19" s="51">
        <v>24.27</v>
      </c>
      <c r="U19" s="51"/>
      <c r="V19" s="51">
        <v>12.69</v>
      </c>
      <c r="W19" s="34"/>
      <c r="X19" s="7"/>
    </row>
    <row r="20" spans="1:24" s="48" customFormat="1" ht="15" customHeight="1">
      <c r="A20" s="47">
        <v>1999</v>
      </c>
      <c r="B20" s="51">
        <v>134.47999999999999</v>
      </c>
      <c r="C20" s="51"/>
      <c r="D20" s="51">
        <v>36.18</v>
      </c>
      <c r="E20" s="51"/>
      <c r="F20" s="51">
        <v>25.33</v>
      </c>
      <c r="G20" s="51"/>
      <c r="H20" s="51">
        <v>10.86</v>
      </c>
      <c r="I20" s="51"/>
      <c r="J20" s="51">
        <v>98.3</v>
      </c>
      <c r="K20" s="51"/>
      <c r="L20" s="51">
        <v>67.41</v>
      </c>
      <c r="M20" s="51"/>
      <c r="N20" s="51">
        <v>29.69</v>
      </c>
      <c r="O20" s="51"/>
      <c r="P20" s="51">
        <v>1.2</v>
      </c>
      <c r="Q20" s="51"/>
      <c r="R20" s="51">
        <v>36.74</v>
      </c>
      <c r="S20" s="51"/>
      <c r="T20" s="51">
        <v>24.37</v>
      </c>
      <c r="U20" s="51"/>
      <c r="V20" s="51">
        <v>12.38</v>
      </c>
      <c r="W20" s="34"/>
      <c r="X20" s="7"/>
    </row>
    <row r="21" spans="1:24" s="48" customFormat="1" ht="15" customHeight="1">
      <c r="A21" s="47">
        <v>2000</v>
      </c>
      <c r="B21" s="51">
        <v>131.16</v>
      </c>
      <c r="C21" s="51"/>
      <c r="D21" s="51">
        <v>29.75</v>
      </c>
      <c r="E21" s="51"/>
      <c r="F21" s="51">
        <v>24.53</v>
      </c>
      <c r="G21" s="51"/>
      <c r="H21" s="51">
        <v>5.22</v>
      </c>
      <c r="I21" s="51"/>
      <c r="J21" s="51">
        <v>101.41</v>
      </c>
      <c r="K21" s="51"/>
      <c r="L21" s="51">
        <v>69.41</v>
      </c>
      <c r="M21" s="51"/>
      <c r="N21" s="51">
        <v>30.87</v>
      </c>
      <c r="O21" s="51"/>
      <c r="P21" s="51">
        <v>1.1299999999999999</v>
      </c>
      <c r="Q21" s="51"/>
      <c r="R21" s="51">
        <v>26.16</v>
      </c>
      <c r="S21" s="51"/>
      <c r="T21" s="51">
        <v>13.81</v>
      </c>
      <c r="U21" s="51"/>
      <c r="V21" s="51">
        <v>12.35</v>
      </c>
      <c r="W21" s="34"/>
      <c r="X21" s="7"/>
    </row>
    <row r="22" spans="1:24" s="48" customFormat="1" ht="15" customHeight="1">
      <c r="A22" s="47">
        <v>2001</v>
      </c>
      <c r="B22" s="51">
        <v>143.12</v>
      </c>
      <c r="C22" s="51"/>
      <c r="D22" s="51">
        <v>35.26</v>
      </c>
      <c r="E22" s="51"/>
      <c r="F22" s="51">
        <v>29.8</v>
      </c>
      <c r="G22" s="51"/>
      <c r="H22" s="51">
        <v>5.46</v>
      </c>
      <c r="I22" s="51"/>
      <c r="J22" s="51">
        <v>107.86</v>
      </c>
      <c r="K22" s="51"/>
      <c r="L22" s="51">
        <v>71.94</v>
      </c>
      <c r="M22" s="51"/>
      <c r="N22" s="51">
        <v>34.700000000000003</v>
      </c>
      <c r="O22" s="51"/>
      <c r="P22" s="51">
        <v>1.22</v>
      </c>
      <c r="Q22" s="51"/>
      <c r="R22" s="51">
        <v>49.28</v>
      </c>
      <c r="S22" s="51"/>
      <c r="T22" s="51">
        <v>27.91</v>
      </c>
      <c r="U22" s="51"/>
      <c r="V22" s="51">
        <v>21.37</v>
      </c>
      <c r="W22" s="34"/>
      <c r="X22" s="7"/>
    </row>
    <row r="23" spans="1:24" s="48" customFormat="1" ht="15" customHeight="1">
      <c r="A23" s="47">
        <v>2002</v>
      </c>
      <c r="B23" s="51">
        <v>136.35</v>
      </c>
      <c r="C23" s="51"/>
      <c r="D23" s="51">
        <v>33.340000000000003</v>
      </c>
      <c r="E23" s="51"/>
      <c r="F23" s="51">
        <v>29.94</v>
      </c>
      <c r="G23" s="51"/>
      <c r="H23" s="51">
        <v>3.4</v>
      </c>
      <c r="I23" s="51"/>
      <c r="J23" s="51">
        <v>103.01</v>
      </c>
      <c r="K23" s="51"/>
      <c r="L23" s="51">
        <v>69.81</v>
      </c>
      <c r="M23" s="51"/>
      <c r="N23" s="51">
        <v>32.24</v>
      </c>
      <c r="O23" s="51"/>
      <c r="P23" s="51">
        <v>0.96</v>
      </c>
      <c r="Q23" s="51"/>
      <c r="R23" s="51">
        <v>52.94</v>
      </c>
      <c r="S23" s="51"/>
      <c r="T23" s="51">
        <v>32.97</v>
      </c>
      <c r="U23" s="51"/>
      <c r="V23" s="51">
        <v>19.97</v>
      </c>
      <c r="W23" s="34"/>
      <c r="X23" s="7"/>
    </row>
    <row r="24" spans="1:24" s="48" customFormat="1" ht="15" customHeight="1">
      <c r="A24" s="47">
        <v>2003</v>
      </c>
      <c r="B24" s="51">
        <v>129.13</v>
      </c>
      <c r="C24" s="51"/>
      <c r="D24" s="51">
        <v>33.659999999999997</v>
      </c>
      <c r="E24" s="51"/>
      <c r="F24" s="51">
        <v>28.6</v>
      </c>
      <c r="G24" s="51"/>
      <c r="H24" s="51">
        <v>5.07</v>
      </c>
      <c r="I24" s="51"/>
      <c r="J24" s="51">
        <v>95.47</v>
      </c>
      <c r="K24" s="51"/>
      <c r="L24" s="51">
        <v>62.59</v>
      </c>
      <c r="M24" s="51"/>
      <c r="N24" s="51">
        <v>32.049999999999997</v>
      </c>
      <c r="O24" s="51"/>
      <c r="P24" s="51">
        <v>0.84</v>
      </c>
      <c r="Q24" s="51"/>
      <c r="R24" s="51">
        <v>62.33</v>
      </c>
      <c r="S24" s="51"/>
      <c r="T24" s="51">
        <v>23.79</v>
      </c>
      <c r="U24" s="51"/>
      <c r="V24" s="51">
        <v>38.54</v>
      </c>
      <c r="W24" s="34"/>
      <c r="X24" s="7"/>
    </row>
    <row r="25" spans="1:24" s="48" customFormat="1" ht="15" customHeight="1">
      <c r="A25" s="47">
        <v>2004</v>
      </c>
      <c r="B25" s="51">
        <v>129.55000000000001</v>
      </c>
      <c r="C25" s="51"/>
      <c r="D25" s="51">
        <v>40.06</v>
      </c>
      <c r="E25" s="51"/>
      <c r="F25" s="51">
        <v>29.83</v>
      </c>
      <c r="G25" s="51"/>
      <c r="H25" s="51">
        <v>10.23</v>
      </c>
      <c r="I25" s="51"/>
      <c r="J25" s="51">
        <v>89.49</v>
      </c>
      <c r="K25" s="51"/>
      <c r="L25" s="51">
        <v>62.38</v>
      </c>
      <c r="M25" s="51"/>
      <c r="N25" s="51">
        <v>26.15</v>
      </c>
      <c r="O25" s="51"/>
      <c r="P25" s="51">
        <v>0.97</v>
      </c>
      <c r="Q25" s="51"/>
      <c r="R25" s="51">
        <v>56.2</v>
      </c>
      <c r="S25" s="51"/>
      <c r="T25" s="51">
        <v>27.14</v>
      </c>
      <c r="U25" s="51"/>
      <c r="V25" s="51">
        <v>29.07</v>
      </c>
      <c r="W25" s="34"/>
      <c r="X25" s="7"/>
    </row>
    <row r="26" spans="1:24" s="48" customFormat="1" ht="15" customHeight="1">
      <c r="A26" s="47">
        <v>2005</v>
      </c>
      <c r="B26" s="51">
        <v>132.1</v>
      </c>
      <c r="C26" s="51"/>
      <c r="D26" s="51">
        <v>38.35</v>
      </c>
      <c r="E26" s="51"/>
      <c r="F26" s="51">
        <v>28.48</v>
      </c>
      <c r="G26" s="51"/>
      <c r="H26" s="51">
        <v>9.86</v>
      </c>
      <c r="I26" s="51"/>
      <c r="J26" s="51">
        <v>93.75</v>
      </c>
      <c r="K26" s="51"/>
      <c r="L26" s="51">
        <v>63.34</v>
      </c>
      <c r="M26" s="51"/>
      <c r="N26" s="51">
        <v>29.42</v>
      </c>
      <c r="O26" s="51"/>
      <c r="P26" s="51">
        <v>0.99</v>
      </c>
      <c r="Q26" s="51"/>
      <c r="R26" s="51">
        <v>44.47</v>
      </c>
      <c r="S26" s="51"/>
      <c r="T26" s="51">
        <v>20.63</v>
      </c>
      <c r="U26" s="51"/>
      <c r="V26" s="51">
        <v>23.84</v>
      </c>
      <c r="W26" s="34"/>
      <c r="X26" s="7"/>
    </row>
    <row r="27" spans="1:24" s="48" customFormat="1" ht="15" customHeight="1">
      <c r="A27" s="47">
        <v>2006</v>
      </c>
      <c r="B27" s="51">
        <v>133.61000000000001</v>
      </c>
      <c r="C27" s="51"/>
      <c r="D27" s="51">
        <v>37.28</v>
      </c>
      <c r="E27" s="51"/>
      <c r="F27" s="51">
        <v>26.87</v>
      </c>
      <c r="G27" s="51"/>
      <c r="H27" s="51">
        <v>10.41</v>
      </c>
      <c r="I27" s="51"/>
      <c r="J27" s="51">
        <v>96.33</v>
      </c>
      <c r="K27" s="51"/>
      <c r="L27" s="51">
        <v>61.07</v>
      </c>
      <c r="M27" s="51"/>
      <c r="N27" s="51">
        <v>34.14</v>
      </c>
      <c r="O27" s="51"/>
      <c r="P27" s="51">
        <v>1.1200000000000001</v>
      </c>
      <c r="Q27" s="51"/>
      <c r="R27" s="51">
        <v>31.62</v>
      </c>
      <c r="S27" s="51"/>
      <c r="T27" s="51">
        <v>25.67</v>
      </c>
      <c r="U27" s="51"/>
      <c r="V27" s="51">
        <v>5.95</v>
      </c>
      <c r="W27" s="34"/>
      <c r="X27" s="7"/>
    </row>
    <row r="28" spans="1:24" s="48" customFormat="1" ht="15" customHeight="1">
      <c r="A28" s="47">
        <v>2007</v>
      </c>
      <c r="B28" s="51">
        <v>115.66</v>
      </c>
      <c r="C28" s="51"/>
      <c r="D28" s="51">
        <v>39.89</v>
      </c>
      <c r="E28" s="51"/>
      <c r="F28" s="51">
        <v>30.53</v>
      </c>
      <c r="G28" s="51"/>
      <c r="H28" s="51">
        <v>9.3699999999999992</v>
      </c>
      <c r="I28" s="51"/>
      <c r="J28" s="51">
        <v>75.760000000000005</v>
      </c>
      <c r="K28" s="51"/>
      <c r="L28" s="51">
        <v>55.45</v>
      </c>
      <c r="M28" s="51"/>
      <c r="N28" s="51">
        <v>19.38</v>
      </c>
      <c r="O28" s="51"/>
      <c r="P28" s="51">
        <v>0.93</v>
      </c>
      <c r="Q28" s="51"/>
      <c r="R28" s="51">
        <v>24.52</v>
      </c>
      <c r="S28" s="51"/>
      <c r="T28" s="51">
        <v>21.73</v>
      </c>
      <c r="U28" s="51"/>
      <c r="V28" s="51">
        <v>2.79</v>
      </c>
      <c r="W28" s="34"/>
      <c r="X28" s="7"/>
    </row>
    <row r="29" spans="1:24" s="48" customFormat="1" ht="15" customHeight="1">
      <c r="A29" s="47">
        <v>2008</v>
      </c>
      <c r="B29" s="51">
        <v>124.18</v>
      </c>
      <c r="C29" s="51"/>
      <c r="D29" s="51">
        <v>49.35</v>
      </c>
      <c r="E29" s="51"/>
      <c r="F29" s="51">
        <v>32.159999999999997</v>
      </c>
      <c r="G29" s="51"/>
      <c r="H29" s="51">
        <v>17.190000000000001</v>
      </c>
      <c r="I29" s="51"/>
      <c r="J29" s="51">
        <v>74.819999999999993</v>
      </c>
      <c r="K29" s="51"/>
      <c r="L29" s="51">
        <v>61.76</v>
      </c>
      <c r="M29" s="51"/>
      <c r="N29" s="51">
        <v>12.13</v>
      </c>
      <c r="O29" s="51"/>
      <c r="P29" s="51">
        <v>0.93</v>
      </c>
      <c r="Q29" s="51"/>
      <c r="R29" s="51">
        <v>13.67</v>
      </c>
      <c r="S29" s="51"/>
      <c r="T29" s="51">
        <v>10.32</v>
      </c>
      <c r="U29" s="51"/>
      <c r="V29" s="51">
        <v>3.35</v>
      </c>
      <c r="W29" s="34"/>
      <c r="X29" s="7"/>
    </row>
    <row r="30" spans="1:24" s="48" customFormat="1" ht="15" customHeight="1">
      <c r="A30" s="33">
        <v>2009</v>
      </c>
      <c r="B30" s="51">
        <v>109.01</v>
      </c>
      <c r="C30" s="51"/>
      <c r="D30" s="51">
        <v>39.24</v>
      </c>
      <c r="E30" s="51"/>
      <c r="F30" s="51">
        <v>33.909999999999997</v>
      </c>
      <c r="G30" s="51"/>
      <c r="H30" s="51">
        <v>5.33</v>
      </c>
      <c r="I30" s="51"/>
      <c r="J30" s="51">
        <v>69.77</v>
      </c>
      <c r="K30" s="51"/>
      <c r="L30" s="51">
        <v>55.88</v>
      </c>
      <c r="M30" s="51"/>
      <c r="N30" s="51">
        <v>12.91</v>
      </c>
      <c r="O30" s="51"/>
      <c r="P30" s="51">
        <v>0.98</v>
      </c>
      <c r="Q30" s="51"/>
      <c r="R30" s="51">
        <v>15.42</v>
      </c>
      <c r="S30" s="51"/>
      <c r="T30" s="51">
        <v>10.01</v>
      </c>
      <c r="U30" s="51"/>
      <c r="V30" s="51">
        <v>5.41</v>
      </c>
      <c r="W30" s="34"/>
      <c r="X30" s="7"/>
    </row>
    <row r="31" spans="1:24" s="48" customFormat="1" ht="15" customHeight="1">
      <c r="A31" s="33">
        <v>2010</v>
      </c>
      <c r="B31" s="51">
        <v>119.47</v>
      </c>
      <c r="C31" s="51"/>
      <c r="D31" s="51">
        <v>48.49</v>
      </c>
      <c r="E31" s="51"/>
      <c r="F31" s="51">
        <v>35.53</v>
      </c>
      <c r="G31" s="51"/>
      <c r="H31" s="51">
        <v>12.95</v>
      </c>
      <c r="I31" s="51"/>
      <c r="J31" s="51">
        <v>70.98</v>
      </c>
      <c r="K31" s="51"/>
      <c r="L31" s="51">
        <v>55.95</v>
      </c>
      <c r="M31" s="51"/>
      <c r="N31" s="51">
        <v>14.06</v>
      </c>
      <c r="O31" s="51"/>
      <c r="P31" s="51">
        <v>0.97</v>
      </c>
      <c r="Q31" s="51"/>
      <c r="R31" s="51">
        <v>43.95</v>
      </c>
      <c r="S31" s="51"/>
      <c r="T31" s="51">
        <v>30.56</v>
      </c>
      <c r="U31" s="51"/>
      <c r="V31" s="51">
        <v>13.39</v>
      </c>
      <c r="W31" s="34"/>
      <c r="X31" s="7"/>
    </row>
    <row r="32" spans="1:24" s="49" customFormat="1" ht="15" customHeight="1">
      <c r="A32" s="33">
        <v>2011</v>
      </c>
      <c r="B32" s="51">
        <v>104.08</v>
      </c>
      <c r="C32" s="51"/>
      <c r="D32" s="51">
        <v>39.36</v>
      </c>
      <c r="E32" s="51"/>
      <c r="F32" s="51">
        <v>34.71</v>
      </c>
      <c r="G32" s="51"/>
      <c r="H32" s="51">
        <v>4.6399999999999997</v>
      </c>
      <c r="I32" s="51"/>
      <c r="J32" s="51">
        <v>64.73</v>
      </c>
      <c r="K32" s="51"/>
      <c r="L32" s="51">
        <v>50.46</v>
      </c>
      <c r="M32" s="51"/>
      <c r="N32" s="51">
        <v>13.39</v>
      </c>
      <c r="O32" s="51"/>
      <c r="P32" s="51">
        <v>0.87</v>
      </c>
      <c r="Q32" s="51"/>
      <c r="R32" s="51">
        <v>49.44</v>
      </c>
      <c r="S32" s="51"/>
      <c r="T32" s="51">
        <v>35.22</v>
      </c>
      <c r="U32" s="51"/>
      <c r="V32" s="51">
        <v>14.23</v>
      </c>
      <c r="W32" s="34"/>
      <c r="X32" s="7"/>
    </row>
    <row r="33" spans="1:24" s="49" customFormat="1" ht="15" customHeight="1">
      <c r="A33" s="33">
        <v>2012</v>
      </c>
      <c r="B33" s="51">
        <v>101.91</v>
      </c>
      <c r="C33" s="51"/>
      <c r="D33" s="51">
        <v>37.43</v>
      </c>
      <c r="E33" s="51"/>
      <c r="F33" s="51">
        <v>31.86</v>
      </c>
      <c r="G33" s="51"/>
      <c r="H33" s="51">
        <v>5.57</v>
      </c>
      <c r="I33" s="51"/>
      <c r="J33" s="51">
        <v>64.48</v>
      </c>
      <c r="K33" s="51"/>
      <c r="L33" s="51">
        <v>45.1</v>
      </c>
      <c r="M33" s="51"/>
      <c r="N33" s="51">
        <v>17.93</v>
      </c>
      <c r="O33" s="51"/>
      <c r="P33" s="51">
        <v>1.45</v>
      </c>
      <c r="Q33" s="51"/>
      <c r="R33" s="51">
        <v>47.9</v>
      </c>
      <c r="S33" s="51"/>
      <c r="T33" s="51">
        <v>45.84</v>
      </c>
      <c r="U33" s="51"/>
      <c r="V33" s="51">
        <v>2.06</v>
      </c>
      <c r="W33" s="34"/>
      <c r="X33" s="7"/>
    </row>
    <row r="34" spans="1:24" s="49" customFormat="1" ht="15" customHeight="1">
      <c r="A34" s="33">
        <v>2013</v>
      </c>
      <c r="B34" s="51">
        <v>109.31</v>
      </c>
      <c r="C34" s="51"/>
      <c r="D34" s="51">
        <v>39.42</v>
      </c>
      <c r="E34" s="51"/>
      <c r="F34" s="51">
        <v>30.68</v>
      </c>
      <c r="G34" s="51"/>
      <c r="H34" s="51">
        <v>8.73</v>
      </c>
      <c r="I34" s="51"/>
      <c r="J34" s="51">
        <v>69.89</v>
      </c>
      <c r="K34" s="51"/>
      <c r="L34" s="51">
        <v>50.29</v>
      </c>
      <c r="M34" s="51"/>
      <c r="N34" s="51">
        <v>18.350000000000001</v>
      </c>
      <c r="O34" s="51"/>
      <c r="P34" s="51">
        <v>1.25</v>
      </c>
      <c r="Q34" s="51"/>
      <c r="R34" s="51">
        <v>55.03</v>
      </c>
      <c r="S34" s="51"/>
      <c r="T34" s="51">
        <v>52.38</v>
      </c>
      <c r="U34" s="51"/>
      <c r="V34" s="51">
        <v>2.65</v>
      </c>
      <c r="W34" s="34"/>
      <c r="X34" s="7"/>
    </row>
    <row r="35" spans="1:24" s="49" customFormat="1" ht="15" customHeight="1">
      <c r="A35" s="33">
        <v>2014</v>
      </c>
      <c r="B35" s="51">
        <v>121.1</v>
      </c>
      <c r="C35" s="51"/>
      <c r="D35" s="51">
        <v>45.52</v>
      </c>
      <c r="E35" s="51"/>
      <c r="F35" s="51">
        <v>30.87</v>
      </c>
      <c r="G35" s="51"/>
      <c r="H35" s="51">
        <v>14.65</v>
      </c>
      <c r="I35" s="51"/>
      <c r="J35" s="51">
        <v>75.569999999999993</v>
      </c>
      <c r="K35" s="51"/>
      <c r="L35" s="51">
        <v>54.72</v>
      </c>
      <c r="M35" s="51"/>
      <c r="N35" s="51">
        <v>19.47</v>
      </c>
      <c r="O35" s="51"/>
      <c r="P35" s="51">
        <v>1.39</v>
      </c>
      <c r="Q35" s="51"/>
      <c r="R35" s="51">
        <v>49.44</v>
      </c>
      <c r="S35" s="51"/>
      <c r="T35" s="51">
        <v>46.6</v>
      </c>
      <c r="U35" s="51"/>
      <c r="V35" s="51">
        <v>2.85</v>
      </c>
      <c r="W35" s="34"/>
      <c r="X35" s="7"/>
    </row>
    <row r="36" spans="1:24" s="49" customFormat="1" ht="15" customHeight="1">
      <c r="A36" s="33">
        <v>2015</v>
      </c>
      <c r="B36" s="51">
        <v>135.19999999999999</v>
      </c>
      <c r="C36" s="51"/>
      <c r="D36" s="51">
        <v>48.64</v>
      </c>
      <c r="E36" s="51"/>
      <c r="F36" s="51">
        <v>31.49</v>
      </c>
      <c r="G36" s="51"/>
      <c r="H36" s="51">
        <v>17.149999999999999</v>
      </c>
      <c r="I36" s="51"/>
      <c r="J36" s="51">
        <v>86.56</v>
      </c>
      <c r="K36" s="51"/>
      <c r="L36" s="51">
        <v>63.95</v>
      </c>
      <c r="M36" s="51"/>
      <c r="N36" s="51">
        <v>21.31</v>
      </c>
      <c r="O36" s="51"/>
      <c r="P36" s="51">
        <v>1.3</v>
      </c>
      <c r="Q36" s="51"/>
      <c r="R36" s="51">
        <v>43.73</v>
      </c>
      <c r="S36" s="51"/>
      <c r="T36" s="51">
        <v>41.92</v>
      </c>
      <c r="U36" s="51"/>
      <c r="V36" s="51">
        <v>1.81</v>
      </c>
      <c r="W36" s="34"/>
      <c r="X36" s="7"/>
    </row>
    <row r="37" spans="1:24" ht="15" customHeight="1">
      <c r="A37" s="33">
        <v>2016</v>
      </c>
      <c r="B37" s="51">
        <v>135.72</v>
      </c>
      <c r="C37" s="51"/>
      <c r="D37" s="51">
        <v>52.16</v>
      </c>
      <c r="E37" s="51"/>
      <c r="F37" s="51">
        <v>35.24</v>
      </c>
      <c r="G37" s="51"/>
      <c r="H37" s="51">
        <v>16.93</v>
      </c>
      <c r="I37" s="51"/>
      <c r="J37" s="51">
        <v>83.56</v>
      </c>
      <c r="K37" s="51"/>
      <c r="L37" s="51">
        <v>62.03</v>
      </c>
      <c r="M37" s="51"/>
      <c r="N37" s="51">
        <v>20.100000000000001</v>
      </c>
      <c r="O37" s="51"/>
      <c r="P37" s="51">
        <v>1.42</v>
      </c>
      <c r="Q37" s="51"/>
      <c r="R37" s="51">
        <v>32.340000000000003</v>
      </c>
      <c r="S37" s="51"/>
      <c r="T37" s="51">
        <v>32.08</v>
      </c>
      <c r="U37" s="51"/>
      <c r="V37" s="51">
        <v>0.26</v>
      </c>
      <c r="W37" s="34"/>
      <c r="X37" s="7"/>
    </row>
    <row r="38" spans="1:24" ht="15" customHeight="1">
      <c r="A38" s="33">
        <v>2017</v>
      </c>
      <c r="B38" s="51">
        <v>150.47</v>
      </c>
      <c r="C38" s="51"/>
      <c r="D38" s="51">
        <v>54.78</v>
      </c>
      <c r="E38" s="51"/>
      <c r="F38" s="51">
        <v>37.130000000000003</v>
      </c>
      <c r="G38" s="51"/>
      <c r="H38" s="51">
        <v>17.649999999999999</v>
      </c>
      <c r="I38" s="51"/>
      <c r="J38" s="51">
        <v>95.69</v>
      </c>
      <c r="K38" s="51"/>
      <c r="L38" s="51">
        <v>69.849999999999994</v>
      </c>
      <c r="M38" s="51"/>
      <c r="N38" s="51">
        <v>23.96</v>
      </c>
      <c r="O38" s="51"/>
      <c r="P38" s="51">
        <v>1.88</v>
      </c>
      <c r="Q38" s="51"/>
      <c r="R38" s="51">
        <v>54.86</v>
      </c>
      <c r="S38" s="51"/>
      <c r="T38" s="51">
        <v>30.5</v>
      </c>
      <c r="U38" s="51"/>
      <c r="V38" s="51">
        <v>24.36</v>
      </c>
      <c r="W38" s="34"/>
      <c r="X38" s="7"/>
    </row>
    <row r="39" spans="1:24" s="35" customFormat="1" ht="15" customHeight="1">
      <c r="A39" s="33">
        <v>2018</v>
      </c>
      <c r="B39" s="51">
        <v>149.22</v>
      </c>
      <c r="C39" s="51"/>
      <c r="D39" s="51">
        <v>46.27</v>
      </c>
      <c r="E39" s="51"/>
      <c r="F39" s="51">
        <v>39.770000000000003</v>
      </c>
      <c r="G39" s="51"/>
      <c r="H39" s="51">
        <v>6.49</v>
      </c>
      <c r="I39" s="51"/>
      <c r="J39" s="51">
        <v>102.95</v>
      </c>
      <c r="K39" s="51"/>
      <c r="L39" s="51">
        <v>74.95</v>
      </c>
      <c r="M39" s="51"/>
      <c r="N39" s="51">
        <v>25.84</v>
      </c>
      <c r="O39" s="51"/>
      <c r="P39" s="51">
        <v>2.16</v>
      </c>
      <c r="Q39" s="51"/>
      <c r="R39" s="51">
        <v>34.15</v>
      </c>
      <c r="S39" s="51"/>
      <c r="T39" s="51">
        <v>25.84</v>
      </c>
      <c r="U39" s="51"/>
      <c r="V39" s="51">
        <v>8.31</v>
      </c>
      <c r="W39" s="44"/>
      <c r="X39" s="7"/>
    </row>
    <row r="40" spans="1:24" s="35" customFormat="1" ht="15" customHeight="1">
      <c r="A40" s="33">
        <v>2019</v>
      </c>
      <c r="B40" s="51">
        <v>153.38</v>
      </c>
      <c r="C40" s="51"/>
      <c r="D40" s="51">
        <v>47.91</v>
      </c>
      <c r="E40" s="51"/>
      <c r="F40" s="51">
        <v>34.700000000000003</v>
      </c>
      <c r="G40" s="51"/>
      <c r="H40" s="51">
        <v>13.21</v>
      </c>
      <c r="I40" s="51"/>
      <c r="J40" s="51">
        <v>105.47</v>
      </c>
      <c r="K40" s="51"/>
      <c r="L40" s="51">
        <v>75.28</v>
      </c>
      <c r="M40" s="51"/>
      <c r="N40" s="51">
        <v>27.11</v>
      </c>
      <c r="O40" s="51"/>
      <c r="P40" s="51">
        <v>3.08</v>
      </c>
      <c r="Q40" s="51"/>
      <c r="R40" s="51">
        <v>32.479999999999997</v>
      </c>
      <c r="S40" s="51"/>
      <c r="T40" s="51">
        <v>29.83</v>
      </c>
      <c r="U40" s="51"/>
      <c r="V40" s="51">
        <v>2.65</v>
      </c>
      <c r="W40" s="44"/>
      <c r="X40" s="7"/>
    </row>
    <row r="41" spans="1:24" s="35" customFormat="1" ht="15" customHeight="1">
      <c r="A41" s="33">
        <v>2020</v>
      </c>
      <c r="B41" s="51">
        <v>165.6</v>
      </c>
      <c r="C41" s="51"/>
      <c r="D41" s="51">
        <v>53.25</v>
      </c>
      <c r="E41" s="51"/>
      <c r="F41" s="51">
        <v>38.03</v>
      </c>
      <c r="G41" s="51"/>
      <c r="H41" s="51">
        <v>15.22</v>
      </c>
      <c r="I41" s="51"/>
      <c r="J41" s="51">
        <v>112.36</v>
      </c>
      <c r="K41" s="51"/>
      <c r="L41" s="51">
        <v>74.8</v>
      </c>
      <c r="M41" s="51"/>
      <c r="N41" s="51">
        <v>33.86</v>
      </c>
      <c r="O41" s="51"/>
      <c r="P41" s="51">
        <v>3.7</v>
      </c>
      <c r="Q41" s="51"/>
      <c r="R41" s="51">
        <v>30.78</v>
      </c>
      <c r="S41" s="51"/>
      <c r="T41" s="51">
        <v>28.57</v>
      </c>
      <c r="U41" s="51"/>
      <c r="V41" s="51">
        <v>2.21</v>
      </c>
      <c r="W41" s="44"/>
      <c r="X41" s="7"/>
    </row>
    <row r="42" spans="1:24" s="35" customFormat="1" ht="15" customHeight="1">
      <c r="A42" s="33">
        <v>2021</v>
      </c>
      <c r="B42" s="51">
        <v>183.53</v>
      </c>
      <c r="C42" s="51"/>
      <c r="D42" s="51">
        <v>43.39</v>
      </c>
      <c r="E42" s="51"/>
      <c r="F42" s="51">
        <v>39.22</v>
      </c>
      <c r="G42" s="51"/>
      <c r="H42" s="51">
        <v>4.17</v>
      </c>
      <c r="I42" s="51"/>
      <c r="J42" s="51">
        <v>140.13999999999999</v>
      </c>
      <c r="K42" s="51"/>
      <c r="L42" s="51">
        <v>96.6</v>
      </c>
      <c r="M42" s="51"/>
      <c r="N42" s="51">
        <v>39.07</v>
      </c>
      <c r="O42" s="51"/>
      <c r="P42" s="51">
        <v>4.47</v>
      </c>
      <c r="Q42" s="51"/>
      <c r="R42" s="51">
        <v>28.95</v>
      </c>
      <c r="S42" s="51"/>
      <c r="T42" s="51">
        <v>25.7</v>
      </c>
      <c r="U42" s="51"/>
      <c r="V42" s="51">
        <v>3.25</v>
      </c>
      <c r="W42" s="44"/>
      <c r="X42" s="7"/>
    </row>
    <row r="43" spans="1:24" s="35" customFormat="1" ht="15" customHeight="1">
      <c r="A43" s="33">
        <v>2022</v>
      </c>
      <c r="B43" s="51">
        <v>179.78</v>
      </c>
      <c r="C43" s="51"/>
      <c r="D43" s="51">
        <v>46.27</v>
      </c>
      <c r="E43" s="51"/>
      <c r="F43" s="51">
        <v>38.590000000000003</v>
      </c>
      <c r="G43" s="51"/>
      <c r="H43" s="51">
        <v>7.68</v>
      </c>
      <c r="I43" s="51"/>
      <c r="J43" s="51">
        <v>133.51</v>
      </c>
      <c r="K43" s="51"/>
      <c r="L43" s="51">
        <v>93.63</v>
      </c>
      <c r="M43" s="51"/>
      <c r="N43" s="51">
        <v>32.659999999999997</v>
      </c>
      <c r="O43" s="51"/>
      <c r="P43" s="51">
        <v>7.22</v>
      </c>
      <c r="Q43" s="51"/>
      <c r="R43" s="51">
        <v>28.74</v>
      </c>
      <c r="S43" s="51"/>
      <c r="T43" s="51">
        <v>27.56</v>
      </c>
      <c r="U43" s="51"/>
      <c r="V43" s="51">
        <v>1.18</v>
      </c>
      <c r="W43" s="44"/>
      <c r="X43" s="7"/>
    </row>
    <row r="44" spans="1:24" s="53" customFormat="1" ht="15" customHeight="1">
      <c r="A44" s="50" t="s">
        <v>85</v>
      </c>
      <c r="B44" s="51">
        <v>177.59</v>
      </c>
      <c r="C44" s="51"/>
      <c r="D44" s="51">
        <v>49.01</v>
      </c>
      <c r="E44" s="51"/>
      <c r="F44" s="51">
        <v>39.51</v>
      </c>
      <c r="G44" s="51"/>
      <c r="H44" s="51">
        <v>9.5</v>
      </c>
      <c r="I44" s="51"/>
      <c r="J44" s="51">
        <v>128.58000000000001</v>
      </c>
      <c r="K44" s="51"/>
      <c r="L44" s="51">
        <v>88.03</v>
      </c>
      <c r="M44" s="51"/>
      <c r="N44" s="51">
        <v>33.51</v>
      </c>
      <c r="O44" s="51"/>
      <c r="P44" s="51">
        <v>7.04</v>
      </c>
      <c r="Q44" s="51"/>
      <c r="R44" s="51">
        <v>32.29</v>
      </c>
      <c r="S44" s="51"/>
      <c r="T44" s="51">
        <v>31.8</v>
      </c>
      <c r="U44" s="51"/>
      <c r="V44" s="51">
        <v>0.48</v>
      </c>
      <c r="W44" s="51"/>
      <c r="X44" s="52"/>
    </row>
    <row r="45" spans="1:24" s="57" customFormat="1" ht="15" customHeight="1">
      <c r="A45" s="54" t="s">
        <v>84</v>
      </c>
      <c r="B45" s="55">
        <v>178.21</v>
      </c>
      <c r="C45" s="55"/>
      <c r="D45" s="55">
        <v>48.24</v>
      </c>
      <c r="E45" s="55"/>
      <c r="F45" s="55">
        <v>40.53</v>
      </c>
      <c r="G45" s="55"/>
      <c r="H45" s="55">
        <v>7.71</v>
      </c>
      <c r="I45" s="55"/>
      <c r="J45" s="55">
        <v>129.97</v>
      </c>
      <c r="K45" s="55"/>
      <c r="L45" s="55">
        <v>88.01</v>
      </c>
      <c r="M45" s="55"/>
      <c r="N45" s="55">
        <v>34.86</v>
      </c>
      <c r="O45" s="55"/>
      <c r="P45" s="55">
        <v>7.11</v>
      </c>
      <c r="Q45" s="55"/>
      <c r="R45" s="55">
        <v>56.48</v>
      </c>
      <c r="S45" s="55"/>
      <c r="T45" s="55">
        <v>56.03</v>
      </c>
      <c r="U45" s="55"/>
      <c r="V45" s="55">
        <v>0.46</v>
      </c>
      <c r="W45" s="55"/>
      <c r="X45" s="56"/>
    </row>
    <row r="46" spans="1:24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</row>
  </sheetData>
  <mergeCells count="43">
    <mergeCell ref="R13:S14"/>
    <mergeCell ref="R15:S15"/>
    <mergeCell ref="T15:U15"/>
    <mergeCell ref="V15:W15"/>
    <mergeCell ref="T9:U12"/>
    <mergeCell ref="V9:W12"/>
    <mergeCell ref="T13:U14"/>
    <mergeCell ref="V13:W14"/>
    <mergeCell ref="R8:W8"/>
    <mergeCell ref="J11:K12"/>
    <mergeCell ref="L11:M12"/>
    <mergeCell ref="N11:O12"/>
    <mergeCell ref="P11:Q12"/>
    <mergeCell ref="R9:S12"/>
    <mergeCell ref="J13:K14"/>
    <mergeCell ref="R7:W7"/>
    <mergeCell ref="A7:A10"/>
    <mergeCell ref="B9:C11"/>
    <mergeCell ref="B12:C14"/>
    <mergeCell ref="J9:Q9"/>
    <mergeCell ref="J10:Q10"/>
    <mergeCell ref="B7:Q7"/>
    <mergeCell ref="B8:Q8"/>
    <mergeCell ref="H11:I12"/>
    <mergeCell ref="F13:G14"/>
    <mergeCell ref="H13:I14"/>
    <mergeCell ref="A11:A15"/>
    <mergeCell ref="L13:M14"/>
    <mergeCell ref="N13:O14"/>
    <mergeCell ref="P13:Q14"/>
    <mergeCell ref="D9:I9"/>
    <mergeCell ref="D10:I10"/>
    <mergeCell ref="D11:E12"/>
    <mergeCell ref="D13:E14"/>
    <mergeCell ref="D15:E15"/>
    <mergeCell ref="F11:G12"/>
    <mergeCell ref="F15:G15"/>
    <mergeCell ref="H15:I15"/>
    <mergeCell ref="L15:M15"/>
    <mergeCell ref="N15:O15"/>
    <mergeCell ref="P15:Q15"/>
    <mergeCell ref="J15:K15"/>
    <mergeCell ref="B15:C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F597D-14C5-410E-98CA-81012FD6D4BB}">
  <sheetPr>
    <pageSetUpPr fitToPage="1"/>
  </sheetPr>
  <dimension ref="A1:X46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75" customHeight="1">
      <c r="A1" s="5"/>
    </row>
    <row r="2" spans="1:24" ht="12.75" customHeight="1">
      <c r="A2" s="14" t="s">
        <v>76</v>
      </c>
      <c r="B2" s="2"/>
      <c r="C2" s="2"/>
    </row>
    <row r="3" spans="1:24" ht="12.75" customHeight="1">
      <c r="A3" s="14" t="s">
        <v>77</v>
      </c>
      <c r="B3" s="2"/>
      <c r="C3" s="2"/>
    </row>
    <row r="4" spans="1:24" ht="6" customHeight="1">
      <c r="A4" s="6"/>
      <c r="B4" s="2"/>
      <c r="C4" s="2"/>
    </row>
    <row r="5" spans="1:24" ht="12.75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58" t="s">
        <v>9</v>
      </c>
      <c r="B7" s="84" t="s">
        <v>10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6"/>
      <c r="R7" s="90" t="s">
        <v>21</v>
      </c>
      <c r="S7" s="85"/>
      <c r="T7" s="85"/>
      <c r="U7" s="85"/>
      <c r="V7" s="85"/>
      <c r="W7" s="85"/>
    </row>
    <row r="8" spans="1:24" s="7" customFormat="1" ht="15" customHeight="1" thickBot="1">
      <c r="A8" s="58"/>
      <c r="B8" s="87" t="s">
        <v>28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9"/>
      <c r="R8" s="91" t="s">
        <v>33</v>
      </c>
      <c r="S8" s="88"/>
      <c r="T8" s="88"/>
      <c r="U8" s="88"/>
      <c r="V8" s="88"/>
      <c r="W8" s="88"/>
    </row>
    <row r="9" spans="1:24" s="7" customFormat="1" ht="15" customHeight="1">
      <c r="A9" s="58"/>
      <c r="B9" s="80" t="s">
        <v>11</v>
      </c>
      <c r="C9" s="81"/>
      <c r="D9" s="65" t="s">
        <v>29</v>
      </c>
      <c r="E9" s="66"/>
      <c r="F9" s="66"/>
      <c r="G9" s="66"/>
      <c r="H9" s="66"/>
      <c r="I9" s="67"/>
      <c r="J9" s="100" t="s">
        <v>30</v>
      </c>
      <c r="K9" s="101"/>
      <c r="L9" s="101"/>
      <c r="M9" s="101"/>
      <c r="N9" s="101"/>
      <c r="O9" s="101"/>
      <c r="P9" s="101"/>
      <c r="Q9" s="102"/>
      <c r="R9" s="71" t="s">
        <v>11</v>
      </c>
      <c r="S9" s="72"/>
      <c r="T9" s="71" t="s">
        <v>22</v>
      </c>
      <c r="U9" s="72"/>
      <c r="V9" s="71" t="s">
        <v>23</v>
      </c>
      <c r="W9" s="92"/>
    </row>
    <row r="10" spans="1:24" s="7" customFormat="1" ht="15" customHeight="1" thickBot="1">
      <c r="A10" s="58"/>
      <c r="B10" s="82"/>
      <c r="C10" s="74"/>
      <c r="D10" s="68" t="s">
        <v>36</v>
      </c>
      <c r="E10" s="69"/>
      <c r="F10" s="69"/>
      <c r="G10" s="69"/>
      <c r="H10" s="69"/>
      <c r="I10" s="70"/>
      <c r="J10" s="68" t="s">
        <v>37</v>
      </c>
      <c r="K10" s="69"/>
      <c r="L10" s="69"/>
      <c r="M10" s="69"/>
      <c r="N10" s="69"/>
      <c r="O10" s="69"/>
      <c r="P10" s="69"/>
      <c r="Q10" s="70"/>
      <c r="R10" s="73"/>
      <c r="S10" s="74"/>
      <c r="T10" s="73"/>
      <c r="U10" s="74"/>
      <c r="V10" s="73"/>
      <c r="W10" s="93"/>
    </row>
    <row r="11" spans="1:24" s="7" customFormat="1" ht="15" customHeight="1">
      <c r="A11" s="83" t="s">
        <v>25</v>
      </c>
      <c r="B11" s="82"/>
      <c r="C11" s="74"/>
      <c r="D11" s="71" t="s">
        <v>11</v>
      </c>
      <c r="E11" s="72"/>
      <c r="F11" s="71" t="s">
        <v>13</v>
      </c>
      <c r="G11" s="72"/>
      <c r="H11" s="71" t="s">
        <v>14</v>
      </c>
      <c r="I11" s="72"/>
      <c r="J11" s="71" t="s">
        <v>11</v>
      </c>
      <c r="K11" s="72"/>
      <c r="L11" s="71" t="s">
        <v>15</v>
      </c>
      <c r="M11" s="72"/>
      <c r="N11" s="71" t="s">
        <v>16</v>
      </c>
      <c r="O11" s="72"/>
      <c r="P11" s="71" t="s">
        <v>17</v>
      </c>
      <c r="Q11" s="72"/>
      <c r="R11" s="73"/>
      <c r="S11" s="74"/>
      <c r="T11" s="73"/>
      <c r="U11" s="74"/>
      <c r="V11" s="73"/>
      <c r="W11" s="93"/>
    </row>
    <row r="12" spans="1:24" s="7" customFormat="1" ht="15" customHeight="1">
      <c r="A12" s="83"/>
      <c r="B12" s="59" t="s">
        <v>11</v>
      </c>
      <c r="C12" s="60"/>
      <c r="D12" s="73"/>
      <c r="E12" s="74"/>
      <c r="F12" s="73"/>
      <c r="G12" s="74"/>
      <c r="H12" s="73"/>
      <c r="I12" s="74"/>
      <c r="J12" s="73" t="s">
        <v>11</v>
      </c>
      <c r="K12" s="74"/>
      <c r="L12" s="73" t="s">
        <v>15</v>
      </c>
      <c r="M12" s="74"/>
      <c r="N12" s="73" t="s">
        <v>16</v>
      </c>
      <c r="O12" s="74"/>
      <c r="P12" s="73" t="s">
        <v>17</v>
      </c>
      <c r="Q12" s="74"/>
      <c r="R12" s="73"/>
      <c r="S12" s="74"/>
      <c r="T12" s="73"/>
      <c r="U12" s="74"/>
      <c r="V12" s="73"/>
      <c r="W12" s="93"/>
    </row>
    <row r="13" spans="1:24" s="7" customFormat="1" ht="15" customHeight="1">
      <c r="A13" s="83"/>
      <c r="B13" s="59"/>
      <c r="C13" s="60"/>
      <c r="D13" s="75" t="s">
        <v>11</v>
      </c>
      <c r="E13" s="76"/>
      <c r="F13" s="75" t="s">
        <v>26</v>
      </c>
      <c r="G13" s="76"/>
      <c r="H13" s="75" t="s">
        <v>24</v>
      </c>
      <c r="I13" s="76"/>
      <c r="J13" s="75" t="s">
        <v>11</v>
      </c>
      <c r="K13" s="76"/>
      <c r="L13" s="75" t="s">
        <v>39</v>
      </c>
      <c r="M13" s="76"/>
      <c r="N13" s="75" t="s">
        <v>31</v>
      </c>
      <c r="O13" s="76"/>
      <c r="P13" s="75" t="s">
        <v>32</v>
      </c>
      <c r="Q13" s="76"/>
      <c r="R13" s="94" t="s">
        <v>11</v>
      </c>
      <c r="S13" s="95"/>
      <c r="T13" s="94" t="s">
        <v>34</v>
      </c>
      <c r="U13" s="95"/>
      <c r="V13" s="98" t="s">
        <v>35</v>
      </c>
      <c r="W13" s="60"/>
    </row>
    <row r="14" spans="1:24" s="7" customFormat="1" ht="15" customHeight="1" thickBot="1">
      <c r="A14" s="83"/>
      <c r="B14" s="61"/>
      <c r="C14" s="62"/>
      <c r="D14" s="77"/>
      <c r="E14" s="78"/>
      <c r="F14" s="77"/>
      <c r="G14" s="78"/>
      <c r="H14" s="77"/>
      <c r="I14" s="78"/>
      <c r="J14" s="77"/>
      <c r="K14" s="78"/>
      <c r="L14" s="77"/>
      <c r="M14" s="78"/>
      <c r="N14" s="77"/>
      <c r="O14" s="78"/>
      <c r="P14" s="77"/>
      <c r="Q14" s="78"/>
      <c r="R14" s="96"/>
      <c r="S14" s="97"/>
      <c r="T14" s="96"/>
      <c r="U14" s="97"/>
      <c r="V14" s="99"/>
      <c r="W14" s="62"/>
    </row>
    <row r="15" spans="1:24" s="8" customFormat="1" ht="20.100000000000001" customHeight="1">
      <c r="A15" s="83"/>
      <c r="B15" s="63" t="s">
        <v>18</v>
      </c>
      <c r="C15" s="64"/>
      <c r="D15" s="79" t="s">
        <v>19</v>
      </c>
      <c r="E15" s="64"/>
      <c r="F15" s="79">
        <v>3</v>
      </c>
      <c r="G15" s="64"/>
      <c r="H15" s="79">
        <v>4</v>
      </c>
      <c r="I15" s="64"/>
      <c r="J15" s="79" t="s">
        <v>20</v>
      </c>
      <c r="K15" s="64"/>
      <c r="L15" s="79">
        <v>6</v>
      </c>
      <c r="M15" s="64"/>
      <c r="N15" s="79">
        <v>7</v>
      </c>
      <c r="O15" s="64"/>
      <c r="P15" s="79">
        <v>8</v>
      </c>
      <c r="Q15" s="64"/>
      <c r="R15" s="79" t="s">
        <v>38</v>
      </c>
      <c r="S15" s="64"/>
      <c r="T15" s="79">
        <v>10</v>
      </c>
      <c r="U15" s="64"/>
      <c r="V15" s="79">
        <v>11</v>
      </c>
      <c r="W15" s="92"/>
    </row>
    <row r="16" spans="1:24" s="48" customFormat="1" ht="15" customHeight="1">
      <c r="A16" s="47">
        <v>1995</v>
      </c>
      <c r="B16" s="51">
        <v>102.59</v>
      </c>
      <c r="C16" s="51"/>
      <c r="D16" s="51">
        <v>46.19</v>
      </c>
      <c r="E16" s="51"/>
      <c r="F16" s="51">
        <v>37</v>
      </c>
      <c r="G16" s="51"/>
      <c r="H16" s="51">
        <v>9.19</v>
      </c>
      <c r="I16" s="51"/>
      <c r="J16" s="51">
        <v>56.4</v>
      </c>
      <c r="K16" s="51"/>
      <c r="L16" s="51">
        <v>43.07</v>
      </c>
      <c r="M16" s="51"/>
      <c r="N16" s="51">
        <v>11.95</v>
      </c>
      <c r="O16" s="51"/>
      <c r="P16" s="51">
        <v>1.38</v>
      </c>
      <c r="Q16" s="51"/>
      <c r="R16" s="51">
        <v>28.05</v>
      </c>
      <c r="S16" s="51"/>
      <c r="T16" s="51">
        <v>27.73</v>
      </c>
      <c r="U16" s="51"/>
      <c r="V16" s="51">
        <v>0.32</v>
      </c>
      <c r="W16" s="34"/>
      <c r="X16" s="7"/>
    </row>
    <row r="17" spans="1:24" s="48" customFormat="1" ht="15" customHeight="1">
      <c r="A17" s="47">
        <v>1996</v>
      </c>
      <c r="B17" s="51">
        <v>104.46</v>
      </c>
      <c r="C17" s="51"/>
      <c r="D17" s="51">
        <v>38.53</v>
      </c>
      <c r="E17" s="51"/>
      <c r="F17" s="51">
        <v>32.44</v>
      </c>
      <c r="G17" s="51"/>
      <c r="H17" s="51">
        <v>6.09</v>
      </c>
      <c r="I17" s="51"/>
      <c r="J17" s="51">
        <v>65.930000000000007</v>
      </c>
      <c r="K17" s="51"/>
      <c r="L17" s="51">
        <v>52.62</v>
      </c>
      <c r="M17" s="51"/>
      <c r="N17" s="51">
        <v>11.16</v>
      </c>
      <c r="O17" s="51"/>
      <c r="P17" s="51">
        <v>2.14</v>
      </c>
      <c r="Q17" s="51"/>
      <c r="R17" s="51">
        <v>19.350000000000001</v>
      </c>
      <c r="S17" s="51"/>
      <c r="T17" s="51">
        <v>19.079999999999998</v>
      </c>
      <c r="U17" s="51"/>
      <c r="V17" s="51">
        <v>0.27</v>
      </c>
      <c r="W17" s="34"/>
      <c r="X17" s="7"/>
    </row>
    <row r="18" spans="1:24" s="48" customFormat="1" ht="15" customHeight="1">
      <c r="A18" s="47">
        <v>1997</v>
      </c>
      <c r="B18" s="51">
        <v>112.58</v>
      </c>
      <c r="C18" s="51"/>
      <c r="D18" s="51">
        <v>48.1</v>
      </c>
      <c r="E18" s="51"/>
      <c r="F18" s="51">
        <v>42.73</v>
      </c>
      <c r="G18" s="51"/>
      <c r="H18" s="51">
        <v>5.37</v>
      </c>
      <c r="I18" s="51"/>
      <c r="J18" s="51">
        <v>64.48</v>
      </c>
      <c r="K18" s="51"/>
      <c r="L18" s="51">
        <v>54.06</v>
      </c>
      <c r="M18" s="51"/>
      <c r="N18" s="51">
        <v>9.1199999999999992</v>
      </c>
      <c r="O18" s="51"/>
      <c r="P18" s="51">
        <v>1.3</v>
      </c>
      <c r="Q18" s="51"/>
      <c r="R18" s="51">
        <v>17.48</v>
      </c>
      <c r="S18" s="51"/>
      <c r="T18" s="51">
        <v>17.28</v>
      </c>
      <c r="U18" s="51"/>
      <c r="V18" s="51">
        <v>0.2</v>
      </c>
      <c r="W18" s="34"/>
      <c r="X18" s="7"/>
    </row>
    <row r="19" spans="1:24" s="48" customFormat="1" ht="15" customHeight="1">
      <c r="A19" s="47">
        <v>1998</v>
      </c>
      <c r="B19" s="51">
        <v>122.75</v>
      </c>
      <c r="C19" s="51"/>
      <c r="D19" s="51">
        <v>48.03</v>
      </c>
      <c r="E19" s="51"/>
      <c r="F19" s="51">
        <v>40.18</v>
      </c>
      <c r="G19" s="51"/>
      <c r="H19" s="51">
        <v>7.85</v>
      </c>
      <c r="I19" s="51"/>
      <c r="J19" s="51">
        <v>74.72</v>
      </c>
      <c r="K19" s="51"/>
      <c r="L19" s="51">
        <v>62.2</v>
      </c>
      <c r="M19" s="51"/>
      <c r="N19" s="51">
        <v>11.45</v>
      </c>
      <c r="O19" s="51"/>
      <c r="P19" s="51">
        <v>1.07</v>
      </c>
      <c r="Q19" s="51"/>
      <c r="R19" s="51">
        <v>22.08</v>
      </c>
      <c r="S19" s="51"/>
      <c r="T19" s="51">
        <v>21.82</v>
      </c>
      <c r="U19" s="51"/>
      <c r="V19" s="51">
        <v>0.25</v>
      </c>
      <c r="W19" s="34"/>
      <c r="X19" s="7"/>
    </row>
    <row r="20" spans="1:24" s="48" customFormat="1" ht="15" customHeight="1">
      <c r="A20" s="47">
        <v>1999</v>
      </c>
      <c r="B20" s="51">
        <v>144.63</v>
      </c>
      <c r="C20" s="51"/>
      <c r="D20" s="51">
        <v>53.84</v>
      </c>
      <c r="E20" s="51"/>
      <c r="F20" s="51">
        <v>46.09</v>
      </c>
      <c r="G20" s="51"/>
      <c r="H20" s="51">
        <v>7.74</v>
      </c>
      <c r="I20" s="51"/>
      <c r="J20" s="51">
        <v>90.79</v>
      </c>
      <c r="K20" s="51"/>
      <c r="L20" s="51">
        <v>70.349999999999994</v>
      </c>
      <c r="M20" s="51"/>
      <c r="N20" s="51">
        <v>18.07</v>
      </c>
      <c r="O20" s="51"/>
      <c r="P20" s="51">
        <v>2.37</v>
      </c>
      <c r="Q20" s="51"/>
      <c r="R20" s="51">
        <v>21.95</v>
      </c>
      <c r="S20" s="51"/>
      <c r="T20" s="51">
        <v>21.7</v>
      </c>
      <c r="U20" s="51"/>
      <c r="V20" s="51">
        <v>0.25</v>
      </c>
      <c r="W20" s="34"/>
      <c r="X20" s="7"/>
    </row>
    <row r="21" spans="1:24" s="48" customFormat="1" ht="15" customHeight="1">
      <c r="A21" s="47">
        <v>2000</v>
      </c>
      <c r="B21" s="51">
        <v>139.56</v>
      </c>
      <c r="C21" s="51"/>
      <c r="D21" s="51">
        <v>48.51</v>
      </c>
      <c r="E21" s="51"/>
      <c r="F21" s="51">
        <v>44.79</v>
      </c>
      <c r="G21" s="51"/>
      <c r="H21" s="51">
        <v>3.72</v>
      </c>
      <c r="I21" s="51"/>
      <c r="J21" s="51">
        <v>91.05</v>
      </c>
      <c r="K21" s="51"/>
      <c r="L21" s="51">
        <v>70.03</v>
      </c>
      <c r="M21" s="51"/>
      <c r="N21" s="51">
        <v>18.79</v>
      </c>
      <c r="O21" s="51"/>
      <c r="P21" s="51">
        <v>2.2200000000000002</v>
      </c>
      <c r="Q21" s="51"/>
      <c r="R21" s="51">
        <v>15.63</v>
      </c>
      <c r="S21" s="51"/>
      <c r="T21" s="51">
        <v>15.38</v>
      </c>
      <c r="U21" s="51"/>
      <c r="V21" s="51">
        <v>0.25</v>
      </c>
      <c r="W21" s="34"/>
      <c r="X21" s="7"/>
    </row>
    <row r="22" spans="1:24" s="48" customFormat="1" ht="15" customHeight="1">
      <c r="A22" s="47">
        <v>2001</v>
      </c>
      <c r="B22" s="51">
        <v>154.51</v>
      </c>
      <c r="C22" s="51"/>
      <c r="D22" s="51">
        <v>58.4</v>
      </c>
      <c r="E22" s="51"/>
      <c r="F22" s="51">
        <v>54.51</v>
      </c>
      <c r="G22" s="51"/>
      <c r="H22" s="51">
        <v>3.89</v>
      </c>
      <c r="I22" s="51"/>
      <c r="J22" s="51">
        <v>96.11</v>
      </c>
      <c r="K22" s="51"/>
      <c r="L22" s="51">
        <v>72.59</v>
      </c>
      <c r="M22" s="51"/>
      <c r="N22" s="51">
        <v>21.12</v>
      </c>
      <c r="O22" s="51"/>
      <c r="P22" s="51">
        <v>2.4</v>
      </c>
      <c r="Q22" s="51"/>
      <c r="R22" s="51">
        <v>29.44</v>
      </c>
      <c r="S22" s="51"/>
      <c r="T22" s="51">
        <v>29.01</v>
      </c>
      <c r="U22" s="51"/>
      <c r="V22" s="51">
        <v>0.43</v>
      </c>
      <c r="W22" s="34"/>
      <c r="X22" s="7"/>
    </row>
    <row r="23" spans="1:24" s="48" customFormat="1" ht="15" customHeight="1">
      <c r="A23" s="47">
        <v>2002</v>
      </c>
      <c r="B23" s="51">
        <v>158.80000000000001</v>
      </c>
      <c r="C23" s="51"/>
      <c r="D23" s="51">
        <v>66.849999999999994</v>
      </c>
      <c r="E23" s="51"/>
      <c r="F23" s="51">
        <v>64.42</v>
      </c>
      <c r="G23" s="51"/>
      <c r="H23" s="51">
        <v>2.42</v>
      </c>
      <c r="I23" s="51"/>
      <c r="J23" s="51">
        <v>91.95</v>
      </c>
      <c r="K23" s="51"/>
      <c r="L23" s="51">
        <v>70.44</v>
      </c>
      <c r="M23" s="51"/>
      <c r="N23" s="51">
        <v>19.62</v>
      </c>
      <c r="O23" s="51"/>
      <c r="P23" s="51">
        <v>1.89</v>
      </c>
      <c r="Q23" s="51"/>
      <c r="R23" s="51">
        <v>31.63</v>
      </c>
      <c r="S23" s="51"/>
      <c r="T23" s="51">
        <v>31.23</v>
      </c>
      <c r="U23" s="51"/>
      <c r="V23" s="51">
        <v>0.4</v>
      </c>
      <c r="W23" s="34"/>
      <c r="X23" s="7"/>
    </row>
    <row r="24" spans="1:24" s="48" customFormat="1" ht="15" customHeight="1">
      <c r="A24" s="47">
        <v>2003</v>
      </c>
      <c r="B24" s="51">
        <v>149.22</v>
      </c>
      <c r="C24" s="51"/>
      <c r="D24" s="51">
        <v>64.91</v>
      </c>
      <c r="E24" s="51"/>
      <c r="F24" s="51">
        <v>61.3</v>
      </c>
      <c r="G24" s="51"/>
      <c r="H24" s="51">
        <v>3.61</v>
      </c>
      <c r="I24" s="51"/>
      <c r="J24" s="51">
        <v>84.3</v>
      </c>
      <c r="K24" s="51"/>
      <c r="L24" s="51">
        <v>63.15</v>
      </c>
      <c r="M24" s="51"/>
      <c r="N24" s="51">
        <v>19.510000000000002</v>
      </c>
      <c r="O24" s="51"/>
      <c r="P24" s="51">
        <v>1.65</v>
      </c>
      <c r="Q24" s="51"/>
      <c r="R24" s="51">
        <v>37.229999999999997</v>
      </c>
      <c r="S24" s="51"/>
      <c r="T24" s="51">
        <v>36.46</v>
      </c>
      <c r="U24" s="51"/>
      <c r="V24" s="51">
        <v>0.77</v>
      </c>
      <c r="W24" s="34"/>
      <c r="X24" s="7"/>
    </row>
    <row r="25" spans="1:24" s="48" customFormat="1" ht="15" customHeight="1">
      <c r="A25" s="47">
        <v>2004</v>
      </c>
      <c r="B25" s="51">
        <v>150.47999999999999</v>
      </c>
      <c r="C25" s="51"/>
      <c r="D25" s="51">
        <v>69.72</v>
      </c>
      <c r="E25" s="51"/>
      <c r="F25" s="51">
        <v>62.42</v>
      </c>
      <c r="G25" s="51"/>
      <c r="H25" s="51">
        <v>7.3</v>
      </c>
      <c r="I25" s="51"/>
      <c r="J25" s="51">
        <v>80.760000000000005</v>
      </c>
      <c r="K25" s="51"/>
      <c r="L25" s="51">
        <v>62.94</v>
      </c>
      <c r="M25" s="51"/>
      <c r="N25" s="51">
        <v>15.91</v>
      </c>
      <c r="O25" s="51"/>
      <c r="P25" s="51">
        <v>1.91</v>
      </c>
      <c r="Q25" s="51"/>
      <c r="R25" s="51">
        <v>33.57</v>
      </c>
      <c r="S25" s="51"/>
      <c r="T25" s="51">
        <v>32.99</v>
      </c>
      <c r="U25" s="51"/>
      <c r="V25" s="51">
        <v>0.57999999999999996</v>
      </c>
      <c r="W25" s="34"/>
      <c r="X25" s="7"/>
    </row>
    <row r="26" spans="1:24" s="48" customFormat="1" ht="15" customHeight="1">
      <c r="A26" s="47">
        <v>2005</v>
      </c>
      <c r="B26" s="51">
        <v>141.53</v>
      </c>
      <c r="C26" s="51"/>
      <c r="D26" s="51">
        <v>57.76</v>
      </c>
      <c r="E26" s="51"/>
      <c r="F26" s="51">
        <v>50.72</v>
      </c>
      <c r="G26" s="51"/>
      <c r="H26" s="51">
        <v>7.03</v>
      </c>
      <c r="I26" s="51"/>
      <c r="J26" s="51">
        <v>83.77</v>
      </c>
      <c r="K26" s="51"/>
      <c r="L26" s="51">
        <v>63.9</v>
      </c>
      <c r="M26" s="51"/>
      <c r="N26" s="51">
        <v>17.91</v>
      </c>
      <c r="O26" s="51"/>
      <c r="P26" s="51">
        <v>1.96</v>
      </c>
      <c r="Q26" s="51"/>
      <c r="R26" s="51">
        <v>26.56</v>
      </c>
      <c r="S26" s="51"/>
      <c r="T26" s="51">
        <v>26.09</v>
      </c>
      <c r="U26" s="51"/>
      <c r="V26" s="51">
        <v>0.48</v>
      </c>
      <c r="W26" s="34"/>
      <c r="X26" s="7"/>
    </row>
    <row r="27" spans="1:24" s="48" customFormat="1" ht="15" customHeight="1">
      <c r="A27" s="47">
        <v>2006</v>
      </c>
      <c r="B27" s="51">
        <v>145.97</v>
      </c>
      <c r="C27" s="51"/>
      <c r="D27" s="51">
        <v>61.36</v>
      </c>
      <c r="E27" s="51"/>
      <c r="F27" s="51">
        <v>53.93</v>
      </c>
      <c r="G27" s="51"/>
      <c r="H27" s="51">
        <v>7.43</v>
      </c>
      <c r="I27" s="51"/>
      <c r="J27" s="51">
        <v>84.61</v>
      </c>
      <c r="K27" s="51"/>
      <c r="L27" s="51">
        <v>61.62</v>
      </c>
      <c r="M27" s="51"/>
      <c r="N27" s="51">
        <v>20.78</v>
      </c>
      <c r="O27" s="51"/>
      <c r="P27" s="51">
        <v>2.2200000000000002</v>
      </c>
      <c r="Q27" s="51"/>
      <c r="R27" s="51">
        <v>18.89</v>
      </c>
      <c r="S27" s="51"/>
      <c r="T27" s="51">
        <v>18.77</v>
      </c>
      <c r="U27" s="51"/>
      <c r="V27" s="51">
        <v>0.12</v>
      </c>
      <c r="W27" s="34"/>
      <c r="X27" s="7"/>
    </row>
    <row r="28" spans="1:24" s="48" customFormat="1" ht="15" customHeight="1">
      <c r="A28" s="47">
        <v>2007</v>
      </c>
      <c r="B28" s="51">
        <v>128.03</v>
      </c>
      <c r="C28" s="51"/>
      <c r="D28" s="51">
        <v>58.44</v>
      </c>
      <c r="E28" s="51"/>
      <c r="F28" s="51">
        <v>51.76</v>
      </c>
      <c r="G28" s="51"/>
      <c r="H28" s="51">
        <v>6.68</v>
      </c>
      <c r="I28" s="51"/>
      <c r="J28" s="51">
        <v>69.58</v>
      </c>
      <c r="K28" s="51"/>
      <c r="L28" s="51">
        <v>55.95</v>
      </c>
      <c r="M28" s="51"/>
      <c r="N28" s="51">
        <v>11.8</v>
      </c>
      <c r="O28" s="51"/>
      <c r="P28" s="51">
        <v>1.84</v>
      </c>
      <c r="Q28" s="51"/>
      <c r="R28" s="51">
        <v>14.65</v>
      </c>
      <c r="S28" s="51"/>
      <c r="T28" s="51">
        <v>14.59</v>
      </c>
      <c r="U28" s="51"/>
      <c r="V28" s="51">
        <v>0.06</v>
      </c>
      <c r="W28" s="34"/>
      <c r="X28" s="7"/>
    </row>
    <row r="29" spans="1:24" s="48" customFormat="1" ht="15" customHeight="1">
      <c r="A29" s="47">
        <v>2008</v>
      </c>
      <c r="B29" s="51">
        <v>141.83000000000001</v>
      </c>
      <c r="C29" s="51"/>
      <c r="D29" s="51">
        <v>70.3</v>
      </c>
      <c r="E29" s="51"/>
      <c r="F29" s="51">
        <v>58.04</v>
      </c>
      <c r="G29" s="51"/>
      <c r="H29" s="51">
        <v>12.26</v>
      </c>
      <c r="I29" s="51"/>
      <c r="J29" s="51">
        <v>71.53</v>
      </c>
      <c r="K29" s="51"/>
      <c r="L29" s="51">
        <v>62.31</v>
      </c>
      <c r="M29" s="51"/>
      <c r="N29" s="51">
        <v>7.39</v>
      </c>
      <c r="O29" s="51"/>
      <c r="P29" s="51">
        <v>1.84</v>
      </c>
      <c r="Q29" s="51"/>
      <c r="R29" s="51">
        <v>8.16</v>
      </c>
      <c r="S29" s="51"/>
      <c r="T29" s="51">
        <v>8.1</v>
      </c>
      <c r="U29" s="51"/>
      <c r="V29" s="51">
        <v>7.0000000000000007E-2</v>
      </c>
      <c r="W29" s="34"/>
      <c r="X29" s="7"/>
    </row>
    <row r="30" spans="1:24" s="48" customFormat="1" ht="15" customHeight="1">
      <c r="A30" s="33">
        <v>2009</v>
      </c>
      <c r="B30" s="51">
        <v>138.66999999999999</v>
      </c>
      <c r="C30" s="51"/>
      <c r="D30" s="51">
        <v>72.489999999999995</v>
      </c>
      <c r="E30" s="51"/>
      <c r="F30" s="51">
        <v>68.69</v>
      </c>
      <c r="G30" s="51"/>
      <c r="H30" s="51">
        <v>3.8</v>
      </c>
      <c r="I30" s="51"/>
      <c r="J30" s="51">
        <v>66.180000000000007</v>
      </c>
      <c r="K30" s="51"/>
      <c r="L30" s="51">
        <v>56.38</v>
      </c>
      <c r="M30" s="51"/>
      <c r="N30" s="51">
        <v>7.86</v>
      </c>
      <c r="O30" s="51"/>
      <c r="P30" s="51">
        <v>1.94</v>
      </c>
      <c r="Q30" s="51"/>
      <c r="R30" s="51">
        <v>9.2100000000000009</v>
      </c>
      <c r="S30" s="51"/>
      <c r="T30" s="51">
        <v>9.1</v>
      </c>
      <c r="U30" s="51"/>
      <c r="V30" s="51">
        <v>0.11</v>
      </c>
      <c r="W30" s="34"/>
      <c r="X30" s="7"/>
    </row>
    <row r="31" spans="1:24" s="48" customFormat="1" ht="15" customHeight="1">
      <c r="A31" s="33">
        <v>2010</v>
      </c>
      <c r="B31" s="51">
        <v>143.06</v>
      </c>
      <c r="C31" s="51"/>
      <c r="D31" s="51">
        <v>76.13</v>
      </c>
      <c r="E31" s="51"/>
      <c r="F31" s="51">
        <v>66.89</v>
      </c>
      <c r="G31" s="51"/>
      <c r="H31" s="51">
        <v>9.24</v>
      </c>
      <c r="I31" s="51"/>
      <c r="J31" s="51">
        <v>66.92</v>
      </c>
      <c r="K31" s="51"/>
      <c r="L31" s="51">
        <v>56.45</v>
      </c>
      <c r="M31" s="51"/>
      <c r="N31" s="51">
        <v>8.56</v>
      </c>
      <c r="O31" s="51"/>
      <c r="P31" s="51">
        <v>1.91</v>
      </c>
      <c r="Q31" s="51"/>
      <c r="R31" s="51">
        <v>26.26</v>
      </c>
      <c r="S31" s="51"/>
      <c r="T31" s="51">
        <v>25.99</v>
      </c>
      <c r="U31" s="51"/>
      <c r="V31" s="51">
        <v>0.27</v>
      </c>
      <c r="W31" s="34"/>
      <c r="X31" s="7"/>
    </row>
    <row r="32" spans="1:24" s="49" customFormat="1" ht="15" customHeight="1">
      <c r="A32" s="33">
        <v>2011</v>
      </c>
      <c r="B32" s="51">
        <v>128.02000000000001</v>
      </c>
      <c r="C32" s="51"/>
      <c r="D32" s="51">
        <v>67.23</v>
      </c>
      <c r="E32" s="51"/>
      <c r="F32" s="51">
        <v>63.92</v>
      </c>
      <c r="G32" s="51"/>
      <c r="H32" s="51">
        <v>3.31</v>
      </c>
      <c r="I32" s="51"/>
      <c r="J32" s="51">
        <v>60.79</v>
      </c>
      <c r="K32" s="51"/>
      <c r="L32" s="51">
        <v>50.91</v>
      </c>
      <c r="M32" s="51"/>
      <c r="N32" s="51">
        <v>8.15</v>
      </c>
      <c r="O32" s="51"/>
      <c r="P32" s="51">
        <v>1.73</v>
      </c>
      <c r="Q32" s="51"/>
      <c r="R32" s="51">
        <v>29.54</v>
      </c>
      <c r="S32" s="51"/>
      <c r="T32" s="51">
        <v>29.25</v>
      </c>
      <c r="U32" s="51"/>
      <c r="V32" s="51">
        <v>0.28000000000000003</v>
      </c>
      <c r="W32" s="34"/>
      <c r="X32" s="7"/>
    </row>
    <row r="33" spans="1:24" s="49" customFormat="1" ht="15" customHeight="1">
      <c r="A33" s="33">
        <v>2012</v>
      </c>
      <c r="B33" s="51">
        <v>127.65</v>
      </c>
      <c r="C33" s="51"/>
      <c r="D33" s="51">
        <v>68.38</v>
      </c>
      <c r="E33" s="51"/>
      <c r="F33" s="51">
        <v>64.400000000000006</v>
      </c>
      <c r="G33" s="51"/>
      <c r="H33" s="51">
        <v>3.97</v>
      </c>
      <c r="I33" s="51"/>
      <c r="J33" s="51">
        <v>59.28</v>
      </c>
      <c r="K33" s="51"/>
      <c r="L33" s="51">
        <v>45.5</v>
      </c>
      <c r="M33" s="51"/>
      <c r="N33" s="51">
        <v>10.91</v>
      </c>
      <c r="O33" s="51"/>
      <c r="P33" s="51">
        <v>2.86</v>
      </c>
      <c r="Q33" s="51"/>
      <c r="R33" s="51">
        <v>28.61</v>
      </c>
      <c r="S33" s="51"/>
      <c r="T33" s="51">
        <v>28.57</v>
      </c>
      <c r="U33" s="51"/>
      <c r="V33" s="51">
        <v>0.04</v>
      </c>
      <c r="W33" s="34"/>
      <c r="X33" s="7"/>
    </row>
    <row r="34" spans="1:24" s="49" customFormat="1" ht="15" customHeight="1">
      <c r="A34" s="33">
        <v>2013</v>
      </c>
      <c r="B34" s="51">
        <v>130.08000000000001</v>
      </c>
      <c r="C34" s="51"/>
      <c r="D34" s="51">
        <v>65.709999999999994</v>
      </c>
      <c r="E34" s="51"/>
      <c r="F34" s="51">
        <v>59.48</v>
      </c>
      <c r="G34" s="51"/>
      <c r="H34" s="51">
        <v>6.23</v>
      </c>
      <c r="I34" s="51"/>
      <c r="J34" s="51">
        <v>64.37</v>
      </c>
      <c r="K34" s="51"/>
      <c r="L34" s="51">
        <v>50.75</v>
      </c>
      <c r="M34" s="51"/>
      <c r="N34" s="51">
        <v>11.17</v>
      </c>
      <c r="O34" s="51"/>
      <c r="P34" s="51">
        <v>2.46</v>
      </c>
      <c r="Q34" s="51"/>
      <c r="R34" s="51">
        <v>32.869999999999997</v>
      </c>
      <c r="S34" s="51"/>
      <c r="T34" s="51">
        <v>32.82</v>
      </c>
      <c r="U34" s="51"/>
      <c r="V34" s="51">
        <v>0.05</v>
      </c>
      <c r="W34" s="34"/>
      <c r="X34" s="7"/>
    </row>
    <row r="35" spans="1:24" s="49" customFormat="1" ht="15" customHeight="1">
      <c r="A35" s="33">
        <v>2014</v>
      </c>
      <c r="B35" s="51">
        <v>141.44999999999999</v>
      </c>
      <c r="C35" s="51"/>
      <c r="D35" s="51">
        <v>71.66</v>
      </c>
      <c r="E35" s="51"/>
      <c r="F35" s="51">
        <v>61.21</v>
      </c>
      <c r="G35" s="51"/>
      <c r="H35" s="51">
        <v>10.45</v>
      </c>
      <c r="I35" s="51"/>
      <c r="J35" s="51">
        <v>69.790000000000006</v>
      </c>
      <c r="K35" s="51"/>
      <c r="L35" s="51">
        <v>55.21</v>
      </c>
      <c r="M35" s="51"/>
      <c r="N35" s="51">
        <v>11.85</v>
      </c>
      <c r="O35" s="51"/>
      <c r="P35" s="51">
        <v>2.74</v>
      </c>
      <c r="Q35" s="51"/>
      <c r="R35" s="51">
        <v>29.53</v>
      </c>
      <c r="S35" s="51"/>
      <c r="T35" s="51">
        <v>29.48</v>
      </c>
      <c r="U35" s="51"/>
      <c r="V35" s="51">
        <v>0.06</v>
      </c>
      <c r="W35" s="34"/>
      <c r="X35" s="7"/>
    </row>
    <row r="36" spans="1:24" s="49" customFormat="1" ht="15" customHeight="1">
      <c r="A36" s="33">
        <v>2015</v>
      </c>
      <c r="B36" s="51">
        <v>154.44</v>
      </c>
      <c r="C36" s="51"/>
      <c r="D36" s="51">
        <v>74.39</v>
      </c>
      <c r="E36" s="51"/>
      <c r="F36" s="51">
        <v>62.15</v>
      </c>
      <c r="G36" s="51"/>
      <c r="H36" s="51">
        <v>12.23</v>
      </c>
      <c r="I36" s="51"/>
      <c r="J36" s="51">
        <v>80.05</v>
      </c>
      <c r="K36" s="51"/>
      <c r="L36" s="51">
        <v>64.53</v>
      </c>
      <c r="M36" s="51"/>
      <c r="N36" s="51">
        <v>12.97</v>
      </c>
      <c r="O36" s="51"/>
      <c r="P36" s="51">
        <v>2.5499999999999998</v>
      </c>
      <c r="Q36" s="51"/>
      <c r="R36" s="51">
        <v>26.12</v>
      </c>
      <c r="S36" s="51"/>
      <c r="T36" s="51">
        <v>26.09</v>
      </c>
      <c r="U36" s="51"/>
      <c r="V36" s="51">
        <v>0.04</v>
      </c>
      <c r="W36" s="34"/>
      <c r="X36" s="7"/>
    </row>
    <row r="37" spans="1:24" ht="15" customHeight="1">
      <c r="A37" s="33">
        <v>2016</v>
      </c>
      <c r="B37" s="51">
        <v>161.57</v>
      </c>
      <c r="C37" s="51"/>
      <c r="D37" s="51">
        <v>83.93</v>
      </c>
      <c r="E37" s="51"/>
      <c r="F37" s="51">
        <v>71.86</v>
      </c>
      <c r="G37" s="51"/>
      <c r="H37" s="51">
        <v>12.07</v>
      </c>
      <c r="I37" s="51"/>
      <c r="J37" s="51">
        <v>77.63</v>
      </c>
      <c r="K37" s="51"/>
      <c r="L37" s="51">
        <v>62.59</v>
      </c>
      <c r="M37" s="51"/>
      <c r="N37" s="51">
        <v>12.23</v>
      </c>
      <c r="O37" s="51"/>
      <c r="P37" s="51">
        <v>2.81</v>
      </c>
      <c r="Q37" s="51"/>
      <c r="R37" s="51">
        <v>19.32</v>
      </c>
      <c r="S37" s="51"/>
      <c r="T37" s="51">
        <v>19.32</v>
      </c>
      <c r="U37" s="51"/>
      <c r="V37" s="51">
        <v>0.01</v>
      </c>
      <c r="W37" s="34"/>
      <c r="X37" s="7"/>
    </row>
    <row r="38" spans="1:24" ht="15" customHeight="1">
      <c r="A38" s="33">
        <v>2017</v>
      </c>
      <c r="B38" s="51">
        <v>171.9</v>
      </c>
      <c r="C38" s="51"/>
      <c r="D38" s="51">
        <v>83.13</v>
      </c>
      <c r="E38" s="51"/>
      <c r="F38" s="51">
        <v>70.540000000000006</v>
      </c>
      <c r="G38" s="51"/>
      <c r="H38" s="51">
        <v>12.59</v>
      </c>
      <c r="I38" s="51"/>
      <c r="J38" s="51">
        <v>88.78</v>
      </c>
      <c r="K38" s="51"/>
      <c r="L38" s="51">
        <v>70.48</v>
      </c>
      <c r="M38" s="51"/>
      <c r="N38" s="51">
        <v>14.58</v>
      </c>
      <c r="O38" s="51"/>
      <c r="P38" s="51">
        <v>3.71</v>
      </c>
      <c r="Q38" s="51"/>
      <c r="R38" s="51">
        <v>32.770000000000003</v>
      </c>
      <c r="S38" s="51"/>
      <c r="T38" s="51">
        <v>32.29</v>
      </c>
      <c r="U38" s="51"/>
      <c r="V38" s="51">
        <v>0.49</v>
      </c>
      <c r="W38" s="34"/>
      <c r="X38" s="7"/>
    </row>
    <row r="39" spans="1:24" s="35" customFormat="1" ht="15" customHeight="1">
      <c r="A39" s="33">
        <v>2018</v>
      </c>
      <c r="B39" s="51">
        <v>180.6</v>
      </c>
      <c r="C39" s="51"/>
      <c r="D39" s="51">
        <v>84.98</v>
      </c>
      <c r="E39" s="51"/>
      <c r="F39" s="51">
        <v>80.349999999999994</v>
      </c>
      <c r="G39" s="51"/>
      <c r="H39" s="51">
        <v>4.63</v>
      </c>
      <c r="I39" s="51"/>
      <c r="J39" s="51">
        <v>95.62</v>
      </c>
      <c r="K39" s="51"/>
      <c r="L39" s="51">
        <v>75.63</v>
      </c>
      <c r="M39" s="51"/>
      <c r="N39" s="51">
        <v>15.72</v>
      </c>
      <c r="O39" s="51"/>
      <c r="P39" s="51">
        <v>4.2699999999999996</v>
      </c>
      <c r="Q39" s="51"/>
      <c r="R39" s="51">
        <v>20.399999999999999</v>
      </c>
      <c r="S39" s="51"/>
      <c r="T39" s="51">
        <v>20.23</v>
      </c>
      <c r="U39" s="51"/>
      <c r="V39" s="51">
        <v>0.17</v>
      </c>
      <c r="W39" s="44"/>
      <c r="X39" s="7"/>
    </row>
    <row r="40" spans="1:24" s="35" customFormat="1" ht="15" customHeight="1">
      <c r="A40" s="33">
        <v>2019</v>
      </c>
      <c r="B40" s="51">
        <v>182.2</v>
      </c>
      <c r="C40" s="51"/>
      <c r="D40" s="51">
        <v>83.67</v>
      </c>
      <c r="E40" s="51"/>
      <c r="F40" s="51">
        <v>74.239999999999995</v>
      </c>
      <c r="G40" s="51"/>
      <c r="H40" s="51">
        <v>9.42</v>
      </c>
      <c r="I40" s="51"/>
      <c r="J40" s="51">
        <v>98.53</v>
      </c>
      <c r="K40" s="51"/>
      <c r="L40" s="51">
        <v>75.95</v>
      </c>
      <c r="M40" s="51"/>
      <c r="N40" s="51">
        <v>16.5</v>
      </c>
      <c r="O40" s="51"/>
      <c r="P40" s="51">
        <v>6.08</v>
      </c>
      <c r="Q40" s="51"/>
      <c r="R40" s="51">
        <v>19.399999999999999</v>
      </c>
      <c r="S40" s="51"/>
      <c r="T40" s="51">
        <v>19.350000000000001</v>
      </c>
      <c r="U40" s="51"/>
      <c r="V40" s="51">
        <v>0.05</v>
      </c>
      <c r="W40" s="44"/>
      <c r="X40" s="7"/>
    </row>
    <row r="41" spans="1:24" s="35" customFormat="1" ht="15" customHeight="1">
      <c r="A41" s="33">
        <v>2020</v>
      </c>
      <c r="B41" s="51">
        <v>200.1</v>
      </c>
      <c r="C41" s="51"/>
      <c r="D41" s="51">
        <v>96.73</v>
      </c>
      <c r="E41" s="51"/>
      <c r="F41" s="51">
        <v>85.87</v>
      </c>
      <c r="G41" s="51"/>
      <c r="H41" s="51">
        <v>10.85</v>
      </c>
      <c r="I41" s="51"/>
      <c r="J41" s="51">
        <v>103.37</v>
      </c>
      <c r="K41" s="51"/>
      <c r="L41" s="51">
        <v>75.48</v>
      </c>
      <c r="M41" s="51"/>
      <c r="N41" s="51">
        <v>20.61</v>
      </c>
      <c r="O41" s="51"/>
      <c r="P41" s="51">
        <v>7.29</v>
      </c>
      <c r="Q41" s="51"/>
      <c r="R41" s="51">
        <v>18.39</v>
      </c>
      <c r="S41" s="51"/>
      <c r="T41" s="51">
        <v>18.34</v>
      </c>
      <c r="U41" s="51"/>
      <c r="V41" s="51">
        <v>0.04</v>
      </c>
      <c r="W41" s="44"/>
      <c r="X41" s="7"/>
    </row>
    <row r="42" spans="1:24" s="35" customFormat="1" ht="15" customHeight="1">
      <c r="A42" s="33">
        <v>2021</v>
      </c>
      <c r="B42" s="51">
        <v>218.28</v>
      </c>
      <c r="C42" s="51"/>
      <c r="D42" s="51">
        <v>88.22</v>
      </c>
      <c r="E42" s="51"/>
      <c r="F42" s="51">
        <v>85.25</v>
      </c>
      <c r="G42" s="51"/>
      <c r="H42" s="51">
        <v>2.97</v>
      </c>
      <c r="I42" s="51"/>
      <c r="J42" s="51">
        <v>130.06</v>
      </c>
      <c r="K42" s="51"/>
      <c r="L42" s="51">
        <v>97.47</v>
      </c>
      <c r="M42" s="51"/>
      <c r="N42" s="51">
        <v>23.78</v>
      </c>
      <c r="O42" s="51"/>
      <c r="P42" s="51">
        <v>8.81</v>
      </c>
      <c r="Q42" s="51"/>
      <c r="R42" s="51">
        <v>17.29</v>
      </c>
      <c r="S42" s="51"/>
      <c r="T42" s="51">
        <v>17.23</v>
      </c>
      <c r="U42" s="51"/>
      <c r="V42" s="51">
        <v>0.06</v>
      </c>
      <c r="W42" s="44"/>
      <c r="X42" s="7"/>
    </row>
    <row r="43" spans="1:24" s="35" customFormat="1" ht="15" customHeight="1">
      <c r="A43" s="33">
        <v>2022</v>
      </c>
      <c r="B43" s="51">
        <v>220.13</v>
      </c>
      <c r="C43" s="51"/>
      <c r="D43" s="51">
        <v>92</v>
      </c>
      <c r="E43" s="51"/>
      <c r="F43" s="51">
        <v>86.53</v>
      </c>
      <c r="G43" s="51"/>
      <c r="H43" s="51">
        <v>5.48</v>
      </c>
      <c r="I43" s="51"/>
      <c r="J43" s="51">
        <v>128.13</v>
      </c>
      <c r="K43" s="51"/>
      <c r="L43" s="51">
        <v>93.63</v>
      </c>
      <c r="M43" s="51"/>
      <c r="N43" s="51">
        <v>26.26</v>
      </c>
      <c r="O43" s="51"/>
      <c r="P43" s="51">
        <v>8.24</v>
      </c>
      <c r="Q43" s="51"/>
      <c r="R43" s="51">
        <v>16.96</v>
      </c>
      <c r="S43" s="51"/>
      <c r="T43" s="51">
        <v>16.920000000000002</v>
      </c>
      <c r="U43" s="51"/>
      <c r="V43" s="51">
        <v>0.05</v>
      </c>
      <c r="W43" s="44"/>
      <c r="X43" s="7"/>
    </row>
    <row r="44" spans="1:24" s="53" customFormat="1" ht="15" customHeight="1">
      <c r="A44" s="50" t="s">
        <v>85</v>
      </c>
      <c r="B44" s="51">
        <v>235.46</v>
      </c>
      <c r="C44" s="51"/>
      <c r="D44" s="51">
        <v>95.44</v>
      </c>
      <c r="E44" s="51"/>
      <c r="F44" s="51">
        <v>88.92</v>
      </c>
      <c r="G44" s="51"/>
      <c r="H44" s="51">
        <v>6.52</v>
      </c>
      <c r="I44" s="51"/>
      <c r="J44" s="51">
        <v>140.03</v>
      </c>
      <c r="K44" s="51"/>
      <c r="L44" s="51">
        <v>100.92</v>
      </c>
      <c r="M44" s="51"/>
      <c r="N44" s="51">
        <v>30.89</v>
      </c>
      <c r="O44" s="51"/>
      <c r="P44" s="51">
        <v>8.2100000000000009</v>
      </c>
      <c r="Q44" s="51"/>
      <c r="R44" s="51">
        <v>19.28</v>
      </c>
      <c r="S44" s="51"/>
      <c r="T44" s="51">
        <v>19.29</v>
      </c>
      <c r="U44" s="51"/>
      <c r="V44" s="51">
        <v>-0.01</v>
      </c>
      <c r="W44" s="51"/>
      <c r="X44" s="52"/>
    </row>
    <row r="45" spans="1:24" s="57" customFormat="1" ht="15" customHeight="1">
      <c r="A45" s="54" t="s">
        <v>84</v>
      </c>
      <c r="B45" s="55">
        <v>226.74</v>
      </c>
      <c r="C45" s="55"/>
      <c r="D45" s="55">
        <v>85.41</v>
      </c>
      <c r="E45" s="55"/>
      <c r="F45" s="55">
        <v>79.25</v>
      </c>
      <c r="G45" s="55"/>
      <c r="H45" s="55">
        <v>6.16</v>
      </c>
      <c r="I45" s="55"/>
      <c r="J45" s="55">
        <v>141.33000000000001</v>
      </c>
      <c r="K45" s="55"/>
      <c r="L45" s="55">
        <v>100.89</v>
      </c>
      <c r="M45" s="55"/>
      <c r="N45" s="55">
        <v>32.14</v>
      </c>
      <c r="O45" s="55"/>
      <c r="P45" s="55">
        <v>8.3000000000000007</v>
      </c>
      <c r="Q45" s="55"/>
      <c r="R45" s="55">
        <v>30.06</v>
      </c>
      <c r="S45" s="55"/>
      <c r="T45" s="55">
        <v>29.91</v>
      </c>
      <c r="U45" s="55"/>
      <c r="V45" s="55">
        <v>0.15</v>
      </c>
      <c r="W45" s="55"/>
      <c r="X45" s="56"/>
    </row>
    <row r="46" spans="1:24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</row>
  </sheetData>
  <mergeCells count="43">
    <mergeCell ref="P15:Q15"/>
    <mergeCell ref="R15:S15"/>
    <mergeCell ref="T15:U15"/>
    <mergeCell ref="V15:W15"/>
    <mergeCell ref="R13:S14"/>
    <mergeCell ref="T13:U14"/>
    <mergeCell ref="V13:W14"/>
    <mergeCell ref="B15:C15"/>
    <mergeCell ref="D15:E15"/>
    <mergeCell ref="F15:G15"/>
    <mergeCell ref="H15:I15"/>
    <mergeCell ref="J15:K15"/>
    <mergeCell ref="R7:W7"/>
    <mergeCell ref="B8:Q8"/>
    <mergeCell ref="R8:W8"/>
    <mergeCell ref="B9:C11"/>
    <mergeCell ref="A11:A15"/>
    <mergeCell ref="D11:E12"/>
    <mergeCell ref="F11:G12"/>
    <mergeCell ref="H11:I12"/>
    <mergeCell ref="J11:K12"/>
    <mergeCell ref="D9:I9"/>
    <mergeCell ref="J9:Q9"/>
    <mergeCell ref="R9:S12"/>
    <mergeCell ref="T9:U12"/>
    <mergeCell ref="V9:W12"/>
    <mergeCell ref="L15:M15"/>
    <mergeCell ref="N15:O15"/>
    <mergeCell ref="D10:I10"/>
    <mergeCell ref="J10:Q10"/>
    <mergeCell ref="L11:M12"/>
    <mergeCell ref="N11:O12"/>
    <mergeCell ref="A7:A10"/>
    <mergeCell ref="B7:Q7"/>
    <mergeCell ref="P11:Q12"/>
    <mergeCell ref="B12:C14"/>
    <mergeCell ref="D13:E14"/>
    <mergeCell ref="F13:G14"/>
    <mergeCell ref="H13:I14"/>
    <mergeCell ref="J13:K14"/>
    <mergeCell ref="L13:M14"/>
    <mergeCell ref="N13:O14"/>
    <mergeCell ref="P13:Q14"/>
  </mergeCells>
  <pageMargins left="0.75" right="0.75" top="1" bottom="1" header="0.5" footer="0.5"/>
  <pageSetup paperSize="9" scale="6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X46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75" customHeight="1">
      <c r="A1" s="5"/>
    </row>
    <row r="2" spans="1:24" ht="12.75" customHeight="1">
      <c r="A2" s="14" t="s">
        <v>78</v>
      </c>
      <c r="B2" s="2"/>
      <c r="C2" s="2"/>
    </row>
    <row r="3" spans="1:24" ht="12.75" customHeight="1">
      <c r="A3" s="14" t="s">
        <v>79</v>
      </c>
      <c r="B3" s="2"/>
      <c r="C3" s="2"/>
    </row>
    <row r="4" spans="1:24" ht="6" customHeight="1">
      <c r="A4" s="6"/>
      <c r="B4" s="2"/>
      <c r="C4" s="2"/>
    </row>
    <row r="5" spans="1:24" ht="12.75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58" t="s">
        <v>9</v>
      </c>
      <c r="B7" s="84" t="s">
        <v>10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6"/>
      <c r="R7" s="90" t="s">
        <v>21</v>
      </c>
      <c r="S7" s="85"/>
      <c r="T7" s="85"/>
      <c r="U7" s="85"/>
      <c r="V7" s="85"/>
      <c r="W7" s="85"/>
    </row>
    <row r="8" spans="1:24" s="7" customFormat="1" ht="15" customHeight="1" thickBot="1">
      <c r="A8" s="58"/>
      <c r="B8" s="87" t="s">
        <v>28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9"/>
      <c r="R8" s="91" t="s">
        <v>33</v>
      </c>
      <c r="S8" s="88"/>
      <c r="T8" s="88"/>
      <c r="U8" s="88"/>
      <c r="V8" s="88"/>
      <c r="W8" s="88"/>
    </row>
    <row r="9" spans="1:24" s="7" customFormat="1" ht="15" customHeight="1">
      <c r="A9" s="58"/>
      <c r="B9" s="80" t="s">
        <v>11</v>
      </c>
      <c r="C9" s="81"/>
      <c r="D9" s="65" t="s">
        <v>29</v>
      </c>
      <c r="E9" s="66"/>
      <c r="F9" s="66"/>
      <c r="G9" s="66"/>
      <c r="H9" s="66"/>
      <c r="I9" s="67"/>
      <c r="J9" s="100" t="s">
        <v>30</v>
      </c>
      <c r="K9" s="101"/>
      <c r="L9" s="101"/>
      <c r="M9" s="101"/>
      <c r="N9" s="101"/>
      <c r="O9" s="101"/>
      <c r="P9" s="101"/>
      <c r="Q9" s="102"/>
      <c r="R9" s="71" t="s">
        <v>11</v>
      </c>
      <c r="S9" s="72"/>
      <c r="T9" s="71" t="s">
        <v>22</v>
      </c>
      <c r="U9" s="72"/>
      <c r="V9" s="71" t="s">
        <v>23</v>
      </c>
      <c r="W9" s="92"/>
    </row>
    <row r="10" spans="1:24" s="7" customFormat="1" ht="15" customHeight="1" thickBot="1">
      <c r="A10" s="58"/>
      <c r="B10" s="82"/>
      <c r="C10" s="74"/>
      <c r="D10" s="68" t="s">
        <v>36</v>
      </c>
      <c r="E10" s="69"/>
      <c r="F10" s="69"/>
      <c r="G10" s="69"/>
      <c r="H10" s="69"/>
      <c r="I10" s="70"/>
      <c r="J10" s="68" t="s">
        <v>37</v>
      </c>
      <c r="K10" s="69"/>
      <c r="L10" s="69"/>
      <c r="M10" s="69"/>
      <c r="N10" s="69"/>
      <c r="O10" s="69"/>
      <c r="P10" s="69"/>
      <c r="Q10" s="70"/>
      <c r="R10" s="73"/>
      <c r="S10" s="74"/>
      <c r="T10" s="73"/>
      <c r="U10" s="74"/>
      <c r="V10" s="73"/>
      <c r="W10" s="93"/>
    </row>
    <row r="11" spans="1:24" s="7" customFormat="1" ht="15" customHeight="1">
      <c r="A11" s="83" t="s">
        <v>25</v>
      </c>
      <c r="B11" s="82"/>
      <c r="C11" s="74"/>
      <c r="D11" s="71" t="s">
        <v>11</v>
      </c>
      <c r="E11" s="72"/>
      <c r="F11" s="71" t="s">
        <v>13</v>
      </c>
      <c r="G11" s="72"/>
      <c r="H11" s="71" t="s">
        <v>14</v>
      </c>
      <c r="I11" s="72"/>
      <c r="J11" s="71" t="s">
        <v>11</v>
      </c>
      <c r="K11" s="72"/>
      <c r="L11" s="71" t="s">
        <v>15</v>
      </c>
      <c r="M11" s="72"/>
      <c r="N11" s="71" t="s">
        <v>16</v>
      </c>
      <c r="O11" s="72"/>
      <c r="P11" s="71" t="s">
        <v>17</v>
      </c>
      <c r="Q11" s="72"/>
      <c r="R11" s="73"/>
      <c r="S11" s="74"/>
      <c r="T11" s="73"/>
      <c r="U11" s="74"/>
      <c r="V11" s="73"/>
      <c r="W11" s="93"/>
    </row>
    <row r="12" spans="1:24" s="7" customFormat="1" ht="15" customHeight="1">
      <c r="A12" s="83"/>
      <c r="B12" s="59" t="s">
        <v>11</v>
      </c>
      <c r="C12" s="60"/>
      <c r="D12" s="73"/>
      <c r="E12" s="74"/>
      <c r="F12" s="73"/>
      <c r="G12" s="74"/>
      <c r="H12" s="73"/>
      <c r="I12" s="74"/>
      <c r="J12" s="73" t="s">
        <v>11</v>
      </c>
      <c r="K12" s="74"/>
      <c r="L12" s="73" t="s">
        <v>15</v>
      </c>
      <c r="M12" s="74"/>
      <c r="N12" s="73" t="s">
        <v>16</v>
      </c>
      <c r="O12" s="74"/>
      <c r="P12" s="73" t="s">
        <v>17</v>
      </c>
      <c r="Q12" s="74"/>
      <c r="R12" s="73"/>
      <c r="S12" s="74"/>
      <c r="T12" s="73"/>
      <c r="U12" s="74"/>
      <c r="V12" s="73"/>
      <c r="W12" s="93"/>
    </row>
    <row r="13" spans="1:24" s="7" customFormat="1" ht="15" customHeight="1">
      <c r="A13" s="83"/>
      <c r="B13" s="59"/>
      <c r="C13" s="60"/>
      <c r="D13" s="75" t="s">
        <v>11</v>
      </c>
      <c r="E13" s="76"/>
      <c r="F13" s="75" t="s">
        <v>26</v>
      </c>
      <c r="G13" s="76"/>
      <c r="H13" s="75" t="s">
        <v>24</v>
      </c>
      <c r="I13" s="76"/>
      <c r="J13" s="75" t="s">
        <v>11</v>
      </c>
      <c r="K13" s="76"/>
      <c r="L13" s="75" t="s">
        <v>39</v>
      </c>
      <c r="M13" s="76"/>
      <c r="N13" s="75" t="s">
        <v>31</v>
      </c>
      <c r="O13" s="76"/>
      <c r="P13" s="75" t="s">
        <v>32</v>
      </c>
      <c r="Q13" s="76"/>
      <c r="R13" s="94" t="s">
        <v>11</v>
      </c>
      <c r="S13" s="95"/>
      <c r="T13" s="94" t="s">
        <v>34</v>
      </c>
      <c r="U13" s="95"/>
      <c r="V13" s="98" t="s">
        <v>35</v>
      </c>
      <c r="W13" s="60"/>
    </row>
    <row r="14" spans="1:24" s="7" customFormat="1" ht="15" customHeight="1" thickBot="1">
      <c r="A14" s="83"/>
      <c r="B14" s="61"/>
      <c r="C14" s="62"/>
      <c r="D14" s="77"/>
      <c r="E14" s="78"/>
      <c r="F14" s="77"/>
      <c r="G14" s="78"/>
      <c r="H14" s="77"/>
      <c r="I14" s="78"/>
      <c r="J14" s="77"/>
      <c r="K14" s="78"/>
      <c r="L14" s="77"/>
      <c r="M14" s="78"/>
      <c r="N14" s="77"/>
      <c r="O14" s="78"/>
      <c r="P14" s="77"/>
      <c r="Q14" s="78"/>
      <c r="R14" s="96"/>
      <c r="S14" s="97"/>
      <c r="T14" s="96"/>
      <c r="U14" s="97"/>
      <c r="V14" s="99"/>
      <c r="W14" s="62"/>
    </row>
    <row r="15" spans="1:24" s="8" customFormat="1" ht="20.100000000000001" customHeight="1">
      <c r="A15" s="83"/>
      <c r="B15" s="63" t="s">
        <v>18</v>
      </c>
      <c r="C15" s="64"/>
      <c r="D15" s="79" t="s">
        <v>19</v>
      </c>
      <c r="E15" s="64"/>
      <c r="F15" s="79">
        <v>3</v>
      </c>
      <c r="G15" s="64"/>
      <c r="H15" s="79">
        <v>4</v>
      </c>
      <c r="I15" s="64"/>
      <c r="J15" s="79" t="s">
        <v>20</v>
      </c>
      <c r="K15" s="64"/>
      <c r="L15" s="79">
        <v>6</v>
      </c>
      <c r="M15" s="64"/>
      <c r="N15" s="79">
        <v>7</v>
      </c>
      <c r="O15" s="64"/>
      <c r="P15" s="79">
        <v>8</v>
      </c>
      <c r="Q15" s="64"/>
      <c r="R15" s="79" t="s">
        <v>38</v>
      </c>
      <c r="S15" s="64"/>
      <c r="T15" s="79">
        <v>10</v>
      </c>
      <c r="U15" s="64"/>
      <c r="V15" s="79">
        <v>11</v>
      </c>
      <c r="W15" s="92"/>
    </row>
    <row r="16" spans="1:24" s="48" customFormat="1" ht="15" customHeight="1">
      <c r="A16" s="47">
        <v>1995</v>
      </c>
      <c r="B16" s="51">
        <v>42.04</v>
      </c>
      <c r="C16" s="51"/>
      <c r="D16" s="51">
        <v>7.52</v>
      </c>
      <c r="E16" s="51"/>
      <c r="F16" s="51">
        <v>3.61</v>
      </c>
      <c r="G16" s="51"/>
      <c r="H16" s="51">
        <v>3.91</v>
      </c>
      <c r="I16" s="51"/>
      <c r="J16" s="51">
        <v>34.520000000000003</v>
      </c>
      <c r="K16" s="51"/>
      <c r="L16" s="51">
        <v>23.18</v>
      </c>
      <c r="M16" s="51"/>
      <c r="N16" s="51">
        <v>10.61</v>
      </c>
      <c r="O16" s="51"/>
      <c r="P16" s="51">
        <v>0.72</v>
      </c>
      <c r="Q16" s="51"/>
      <c r="R16" s="51">
        <v>9.83</v>
      </c>
      <c r="S16" s="51"/>
      <c r="T16" s="51">
        <v>8.6999999999999993</v>
      </c>
      <c r="U16" s="51"/>
      <c r="V16" s="51">
        <v>1.1299999999999999</v>
      </c>
      <c r="W16" s="34"/>
      <c r="X16" s="7"/>
    </row>
    <row r="17" spans="1:24" s="48" customFormat="1" ht="15" customHeight="1">
      <c r="A17" s="47">
        <v>1996</v>
      </c>
      <c r="B17" s="51">
        <v>44.44</v>
      </c>
      <c r="C17" s="51"/>
      <c r="D17" s="51">
        <v>5.08</v>
      </c>
      <c r="E17" s="51"/>
      <c r="F17" s="51">
        <v>3.31</v>
      </c>
      <c r="G17" s="51"/>
      <c r="H17" s="51">
        <v>1.76</v>
      </c>
      <c r="I17" s="51"/>
      <c r="J17" s="51">
        <v>39.36</v>
      </c>
      <c r="K17" s="51"/>
      <c r="L17" s="51">
        <v>28.33</v>
      </c>
      <c r="M17" s="51"/>
      <c r="N17" s="51">
        <v>9.91</v>
      </c>
      <c r="O17" s="51"/>
      <c r="P17" s="51">
        <v>1.1200000000000001</v>
      </c>
      <c r="Q17" s="51"/>
      <c r="R17" s="51">
        <v>6.78</v>
      </c>
      <c r="S17" s="51"/>
      <c r="T17" s="51">
        <v>5.84</v>
      </c>
      <c r="U17" s="51"/>
      <c r="V17" s="51">
        <v>0.94</v>
      </c>
      <c r="W17" s="34"/>
      <c r="X17" s="7"/>
    </row>
    <row r="18" spans="1:24" s="48" customFormat="1" ht="15" customHeight="1">
      <c r="A18" s="47">
        <v>1997</v>
      </c>
      <c r="B18" s="51">
        <v>46.47</v>
      </c>
      <c r="C18" s="51"/>
      <c r="D18" s="51">
        <v>8.59</v>
      </c>
      <c r="E18" s="51"/>
      <c r="F18" s="51">
        <v>5.25</v>
      </c>
      <c r="G18" s="51"/>
      <c r="H18" s="51">
        <v>3.34</v>
      </c>
      <c r="I18" s="51"/>
      <c r="J18" s="51">
        <v>37.880000000000003</v>
      </c>
      <c r="K18" s="51"/>
      <c r="L18" s="51">
        <v>29.1</v>
      </c>
      <c r="M18" s="51"/>
      <c r="N18" s="51">
        <v>8.1</v>
      </c>
      <c r="O18" s="51"/>
      <c r="P18" s="51">
        <v>0.68</v>
      </c>
      <c r="Q18" s="51"/>
      <c r="R18" s="51">
        <v>6.13</v>
      </c>
      <c r="S18" s="51"/>
      <c r="T18" s="51">
        <v>5.41</v>
      </c>
      <c r="U18" s="51"/>
      <c r="V18" s="51">
        <v>0.72</v>
      </c>
      <c r="W18" s="34"/>
      <c r="X18" s="7"/>
    </row>
    <row r="19" spans="1:24" s="48" customFormat="1" ht="15" customHeight="1">
      <c r="A19" s="47">
        <v>1998</v>
      </c>
      <c r="B19" s="51">
        <v>51.83</v>
      </c>
      <c r="C19" s="51"/>
      <c r="D19" s="51">
        <v>7.63</v>
      </c>
      <c r="E19" s="51"/>
      <c r="F19" s="51">
        <v>4.9800000000000004</v>
      </c>
      <c r="G19" s="51"/>
      <c r="H19" s="51">
        <v>2.64</v>
      </c>
      <c r="I19" s="51"/>
      <c r="J19" s="51">
        <v>44.21</v>
      </c>
      <c r="K19" s="51"/>
      <c r="L19" s="51">
        <v>33.479999999999997</v>
      </c>
      <c r="M19" s="51"/>
      <c r="N19" s="51">
        <v>10.16</v>
      </c>
      <c r="O19" s="51"/>
      <c r="P19" s="51">
        <v>0.56000000000000005</v>
      </c>
      <c r="Q19" s="51"/>
      <c r="R19" s="51">
        <v>7.74</v>
      </c>
      <c r="S19" s="51"/>
      <c r="T19" s="51">
        <v>6.85</v>
      </c>
      <c r="U19" s="51"/>
      <c r="V19" s="51">
        <v>0.89</v>
      </c>
      <c r="W19" s="34"/>
      <c r="X19" s="7"/>
    </row>
    <row r="20" spans="1:24" s="48" customFormat="1" ht="15" customHeight="1">
      <c r="A20" s="47">
        <v>1999</v>
      </c>
      <c r="B20" s="51">
        <v>62.4</v>
      </c>
      <c r="C20" s="51"/>
      <c r="D20" s="51">
        <v>7.25</v>
      </c>
      <c r="E20" s="51"/>
      <c r="F20" s="51">
        <v>4.3600000000000003</v>
      </c>
      <c r="G20" s="51"/>
      <c r="H20" s="51">
        <v>2.89</v>
      </c>
      <c r="I20" s="51"/>
      <c r="J20" s="51">
        <v>55.16</v>
      </c>
      <c r="K20" s="51"/>
      <c r="L20" s="51">
        <v>37.869999999999997</v>
      </c>
      <c r="M20" s="51"/>
      <c r="N20" s="51">
        <v>16.04</v>
      </c>
      <c r="O20" s="51"/>
      <c r="P20" s="51">
        <v>1.24</v>
      </c>
      <c r="Q20" s="51"/>
      <c r="R20" s="51">
        <v>7.69</v>
      </c>
      <c r="S20" s="51"/>
      <c r="T20" s="51">
        <v>6.82</v>
      </c>
      <c r="U20" s="51"/>
      <c r="V20" s="51">
        <v>0.87</v>
      </c>
      <c r="W20" s="34"/>
      <c r="X20" s="7"/>
    </row>
    <row r="21" spans="1:24" s="48" customFormat="1" ht="15" customHeight="1">
      <c r="A21" s="47">
        <v>2000</v>
      </c>
      <c r="B21" s="51">
        <v>62.01</v>
      </c>
      <c r="C21" s="51"/>
      <c r="D21" s="51">
        <v>6.46</v>
      </c>
      <c r="E21" s="51"/>
      <c r="F21" s="51">
        <v>5.0599999999999996</v>
      </c>
      <c r="G21" s="51"/>
      <c r="H21" s="51">
        <v>1.4</v>
      </c>
      <c r="I21" s="51"/>
      <c r="J21" s="51">
        <v>55.55</v>
      </c>
      <c r="K21" s="51"/>
      <c r="L21" s="51">
        <v>37.700000000000003</v>
      </c>
      <c r="M21" s="51"/>
      <c r="N21" s="51">
        <v>16.68</v>
      </c>
      <c r="O21" s="51"/>
      <c r="P21" s="51">
        <v>1.1599999999999999</v>
      </c>
      <c r="Q21" s="51"/>
      <c r="R21" s="51">
        <v>5.48</v>
      </c>
      <c r="S21" s="51"/>
      <c r="T21" s="51">
        <v>4.6100000000000003</v>
      </c>
      <c r="U21" s="51"/>
      <c r="V21" s="51">
        <v>0.87</v>
      </c>
      <c r="W21" s="34"/>
      <c r="X21" s="7"/>
    </row>
    <row r="22" spans="1:24" s="48" customFormat="1" ht="15" customHeight="1">
      <c r="A22" s="47">
        <v>2001</v>
      </c>
      <c r="B22" s="51">
        <v>65.14</v>
      </c>
      <c r="C22" s="51"/>
      <c r="D22" s="51">
        <v>6.05</v>
      </c>
      <c r="E22" s="51"/>
      <c r="F22" s="51">
        <v>5.42</v>
      </c>
      <c r="G22" s="51"/>
      <c r="H22" s="51">
        <v>0.63</v>
      </c>
      <c r="I22" s="51"/>
      <c r="J22" s="51">
        <v>59.08</v>
      </c>
      <c r="K22" s="51"/>
      <c r="L22" s="51">
        <v>39.07</v>
      </c>
      <c r="M22" s="51"/>
      <c r="N22" s="51">
        <v>18.75</v>
      </c>
      <c r="O22" s="51"/>
      <c r="P22" s="51">
        <v>1.26</v>
      </c>
      <c r="Q22" s="51"/>
      <c r="R22" s="51">
        <v>10.32</v>
      </c>
      <c r="S22" s="51"/>
      <c r="T22" s="51">
        <v>8.82</v>
      </c>
      <c r="U22" s="51"/>
      <c r="V22" s="51">
        <v>1.5</v>
      </c>
      <c r="W22" s="34"/>
      <c r="X22" s="7"/>
    </row>
    <row r="23" spans="1:24" s="48" customFormat="1" ht="15" customHeight="1">
      <c r="A23" s="47">
        <v>2002</v>
      </c>
      <c r="B23" s="51">
        <v>61.99</v>
      </c>
      <c r="C23" s="51"/>
      <c r="D23" s="51">
        <v>5.66</v>
      </c>
      <c r="E23" s="51"/>
      <c r="F23" s="51">
        <v>6.15</v>
      </c>
      <c r="G23" s="51"/>
      <c r="H23" s="51">
        <v>-0.49</v>
      </c>
      <c r="I23" s="51"/>
      <c r="J23" s="51">
        <v>56.33</v>
      </c>
      <c r="K23" s="51"/>
      <c r="L23" s="51">
        <v>37.92</v>
      </c>
      <c r="M23" s="51"/>
      <c r="N23" s="51">
        <v>17.420000000000002</v>
      </c>
      <c r="O23" s="51"/>
      <c r="P23" s="51">
        <v>0.99</v>
      </c>
      <c r="Q23" s="51"/>
      <c r="R23" s="51">
        <v>11.09</v>
      </c>
      <c r="S23" s="51"/>
      <c r="T23" s="51">
        <v>9.68</v>
      </c>
      <c r="U23" s="51"/>
      <c r="V23" s="51">
        <v>1.4</v>
      </c>
      <c r="W23" s="34"/>
      <c r="X23" s="7"/>
    </row>
    <row r="24" spans="1:24" s="48" customFormat="1" ht="15" customHeight="1">
      <c r="A24" s="47">
        <v>2003</v>
      </c>
      <c r="B24" s="51">
        <v>59.44</v>
      </c>
      <c r="C24" s="51"/>
      <c r="D24" s="51">
        <v>7.27</v>
      </c>
      <c r="E24" s="51"/>
      <c r="F24" s="51">
        <v>6.48</v>
      </c>
      <c r="G24" s="51"/>
      <c r="H24" s="51">
        <v>0.79</v>
      </c>
      <c r="I24" s="51"/>
      <c r="J24" s="51">
        <v>52.18</v>
      </c>
      <c r="K24" s="51"/>
      <c r="L24" s="51">
        <v>33.99</v>
      </c>
      <c r="M24" s="51"/>
      <c r="N24" s="51">
        <v>17.32</v>
      </c>
      <c r="O24" s="51"/>
      <c r="P24" s="51">
        <v>0.86</v>
      </c>
      <c r="Q24" s="51"/>
      <c r="R24" s="51">
        <v>13.05</v>
      </c>
      <c r="S24" s="51"/>
      <c r="T24" s="51">
        <v>10.34</v>
      </c>
      <c r="U24" s="51"/>
      <c r="V24" s="51">
        <v>2.71</v>
      </c>
      <c r="W24" s="34"/>
      <c r="X24" s="7"/>
    </row>
    <row r="25" spans="1:24" s="48" customFormat="1" ht="15" customHeight="1">
      <c r="A25" s="47">
        <v>2004</v>
      </c>
      <c r="B25" s="51">
        <v>57.54</v>
      </c>
      <c r="C25" s="51"/>
      <c r="D25" s="51">
        <v>8.5299999999999994</v>
      </c>
      <c r="E25" s="51"/>
      <c r="F25" s="51">
        <v>6.49</v>
      </c>
      <c r="G25" s="51"/>
      <c r="H25" s="51">
        <v>2.04</v>
      </c>
      <c r="I25" s="51"/>
      <c r="J25" s="51">
        <v>49.01</v>
      </c>
      <c r="K25" s="51"/>
      <c r="L25" s="51">
        <v>33.880000000000003</v>
      </c>
      <c r="M25" s="51"/>
      <c r="N25" s="51">
        <v>14.13</v>
      </c>
      <c r="O25" s="51"/>
      <c r="P25" s="51">
        <v>1</v>
      </c>
      <c r="Q25" s="51"/>
      <c r="R25" s="51">
        <v>11.77</v>
      </c>
      <c r="S25" s="51"/>
      <c r="T25" s="51">
        <v>9.73</v>
      </c>
      <c r="U25" s="51"/>
      <c r="V25" s="51">
        <v>2.04</v>
      </c>
      <c r="W25" s="34"/>
      <c r="X25" s="7"/>
    </row>
    <row r="26" spans="1:24" s="48" customFormat="1" ht="15" customHeight="1">
      <c r="A26" s="47">
        <v>2005</v>
      </c>
      <c r="B26" s="51">
        <v>61.02</v>
      </c>
      <c r="C26" s="51"/>
      <c r="D26" s="51">
        <v>9.6999999999999993</v>
      </c>
      <c r="E26" s="51"/>
      <c r="F26" s="51">
        <v>8.8800000000000008</v>
      </c>
      <c r="G26" s="51"/>
      <c r="H26" s="51">
        <v>0.81</v>
      </c>
      <c r="I26" s="51"/>
      <c r="J26" s="51">
        <v>51.33</v>
      </c>
      <c r="K26" s="51"/>
      <c r="L26" s="51">
        <v>34.4</v>
      </c>
      <c r="M26" s="51"/>
      <c r="N26" s="51">
        <v>15.9</v>
      </c>
      <c r="O26" s="51"/>
      <c r="P26" s="51">
        <v>1.03</v>
      </c>
      <c r="Q26" s="51"/>
      <c r="R26" s="51">
        <v>9.31</v>
      </c>
      <c r="S26" s="51"/>
      <c r="T26" s="51">
        <v>7.64</v>
      </c>
      <c r="U26" s="51"/>
      <c r="V26" s="51">
        <v>1.68</v>
      </c>
      <c r="W26" s="34"/>
      <c r="X26" s="7"/>
    </row>
    <row r="27" spans="1:24" s="48" customFormat="1" ht="15" customHeight="1">
      <c r="A27" s="47">
        <v>2006</v>
      </c>
      <c r="B27" s="51">
        <v>59.41</v>
      </c>
      <c r="C27" s="51"/>
      <c r="D27" s="51">
        <v>6.64</v>
      </c>
      <c r="E27" s="51"/>
      <c r="F27" s="51">
        <v>5.79</v>
      </c>
      <c r="G27" s="51"/>
      <c r="H27" s="51">
        <v>0.84</v>
      </c>
      <c r="I27" s="51"/>
      <c r="J27" s="51">
        <v>52.78</v>
      </c>
      <c r="K27" s="51"/>
      <c r="L27" s="51">
        <v>33.17</v>
      </c>
      <c r="M27" s="51"/>
      <c r="N27" s="51">
        <v>18.45</v>
      </c>
      <c r="O27" s="51"/>
      <c r="P27" s="51">
        <v>1.1599999999999999</v>
      </c>
      <c r="Q27" s="51"/>
      <c r="R27" s="51">
        <v>6.62</v>
      </c>
      <c r="S27" s="51"/>
      <c r="T27" s="51">
        <v>6.2</v>
      </c>
      <c r="U27" s="51"/>
      <c r="V27" s="51">
        <v>0.42</v>
      </c>
      <c r="W27" s="34"/>
      <c r="X27" s="7"/>
    </row>
    <row r="28" spans="1:24" s="48" customFormat="1" ht="15" customHeight="1">
      <c r="A28" s="47">
        <v>2007</v>
      </c>
      <c r="B28" s="51">
        <v>48.58</v>
      </c>
      <c r="C28" s="51"/>
      <c r="D28" s="51">
        <v>7.02</v>
      </c>
      <c r="E28" s="51"/>
      <c r="F28" s="51">
        <v>5.35</v>
      </c>
      <c r="G28" s="51"/>
      <c r="H28" s="51">
        <v>1.67</v>
      </c>
      <c r="I28" s="51"/>
      <c r="J28" s="51">
        <v>41.55</v>
      </c>
      <c r="K28" s="51"/>
      <c r="L28" s="51">
        <v>30.12</v>
      </c>
      <c r="M28" s="51"/>
      <c r="N28" s="51">
        <v>10.47</v>
      </c>
      <c r="O28" s="51"/>
      <c r="P28" s="51">
        <v>0.96</v>
      </c>
      <c r="Q28" s="51"/>
      <c r="R28" s="51">
        <v>5.13</v>
      </c>
      <c r="S28" s="51"/>
      <c r="T28" s="51">
        <v>4.9400000000000004</v>
      </c>
      <c r="U28" s="51"/>
      <c r="V28" s="51">
        <v>0.2</v>
      </c>
      <c r="W28" s="34"/>
      <c r="X28" s="7"/>
    </row>
    <row r="29" spans="1:24" s="48" customFormat="1" ht="15" customHeight="1">
      <c r="A29" s="47">
        <v>2008</v>
      </c>
      <c r="B29" s="51">
        <v>47.7</v>
      </c>
      <c r="C29" s="51"/>
      <c r="D29" s="51">
        <v>6.64</v>
      </c>
      <c r="E29" s="51"/>
      <c r="F29" s="51">
        <v>5.34</v>
      </c>
      <c r="G29" s="51"/>
      <c r="H29" s="51">
        <v>1.3</v>
      </c>
      <c r="I29" s="51"/>
      <c r="J29" s="51">
        <v>41.06</v>
      </c>
      <c r="K29" s="51"/>
      <c r="L29" s="51">
        <v>33.54</v>
      </c>
      <c r="M29" s="51"/>
      <c r="N29" s="51">
        <v>6.56</v>
      </c>
      <c r="O29" s="51"/>
      <c r="P29" s="51">
        <v>0.96</v>
      </c>
      <c r="Q29" s="51"/>
      <c r="R29" s="51">
        <v>2.86</v>
      </c>
      <c r="S29" s="51"/>
      <c r="T29" s="51">
        <v>2.63</v>
      </c>
      <c r="U29" s="51"/>
      <c r="V29" s="51">
        <v>0.24</v>
      </c>
      <c r="W29" s="34"/>
      <c r="X29" s="7"/>
    </row>
    <row r="30" spans="1:24" s="48" customFormat="1" ht="15" customHeight="1">
      <c r="A30" s="33">
        <v>2009</v>
      </c>
      <c r="B30" s="51">
        <v>46.66</v>
      </c>
      <c r="C30" s="51"/>
      <c r="D30" s="51">
        <v>8.32</v>
      </c>
      <c r="E30" s="51"/>
      <c r="F30" s="51">
        <v>6.18</v>
      </c>
      <c r="G30" s="51"/>
      <c r="H30" s="51">
        <v>2.13</v>
      </c>
      <c r="I30" s="51"/>
      <c r="J30" s="51">
        <v>38.340000000000003</v>
      </c>
      <c r="K30" s="51"/>
      <c r="L30" s="51">
        <v>30.35</v>
      </c>
      <c r="M30" s="51"/>
      <c r="N30" s="51">
        <v>6.98</v>
      </c>
      <c r="O30" s="51"/>
      <c r="P30" s="51">
        <v>1.02</v>
      </c>
      <c r="Q30" s="51"/>
      <c r="R30" s="51">
        <v>3.23</v>
      </c>
      <c r="S30" s="51"/>
      <c r="T30" s="51">
        <v>2.85</v>
      </c>
      <c r="U30" s="51"/>
      <c r="V30" s="51">
        <v>0.38</v>
      </c>
      <c r="W30" s="34"/>
      <c r="X30" s="7"/>
    </row>
    <row r="31" spans="1:24" s="48" customFormat="1" ht="15" customHeight="1">
      <c r="A31" s="33">
        <v>2010</v>
      </c>
      <c r="B31" s="51">
        <v>46.86</v>
      </c>
      <c r="C31" s="51"/>
      <c r="D31" s="51">
        <v>7.87</v>
      </c>
      <c r="E31" s="51"/>
      <c r="F31" s="51">
        <v>5.98</v>
      </c>
      <c r="G31" s="51"/>
      <c r="H31" s="51">
        <v>1.88</v>
      </c>
      <c r="I31" s="51"/>
      <c r="J31" s="51">
        <v>38.99</v>
      </c>
      <c r="K31" s="51"/>
      <c r="L31" s="51">
        <v>30.39</v>
      </c>
      <c r="M31" s="51"/>
      <c r="N31" s="51">
        <v>7.6</v>
      </c>
      <c r="O31" s="51"/>
      <c r="P31" s="51">
        <v>1</v>
      </c>
      <c r="Q31" s="51"/>
      <c r="R31" s="51">
        <v>9.1999999999999993</v>
      </c>
      <c r="S31" s="51"/>
      <c r="T31" s="51">
        <v>8.26</v>
      </c>
      <c r="U31" s="51"/>
      <c r="V31" s="51">
        <v>0.94</v>
      </c>
      <c r="W31" s="34"/>
      <c r="X31" s="7"/>
    </row>
    <row r="32" spans="1:24" s="49" customFormat="1" ht="15" customHeight="1">
      <c r="A32" s="33">
        <v>2011</v>
      </c>
      <c r="B32" s="51">
        <v>42.67</v>
      </c>
      <c r="C32" s="51"/>
      <c r="D32" s="51">
        <v>7.13</v>
      </c>
      <c r="E32" s="51"/>
      <c r="F32" s="51">
        <v>6</v>
      </c>
      <c r="G32" s="51"/>
      <c r="H32" s="51">
        <v>1.1299999999999999</v>
      </c>
      <c r="I32" s="51"/>
      <c r="J32" s="51">
        <v>35.549999999999997</v>
      </c>
      <c r="K32" s="51"/>
      <c r="L32" s="51">
        <v>27.41</v>
      </c>
      <c r="M32" s="51"/>
      <c r="N32" s="51">
        <v>7.24</v>
      </c>
      <c r="O32" s="51"/>
      <c r="P32" s="51">
        <v>0.9</v>
      </c>
      <c r="Q32" s="51"/>
      <c r="R32" s="51">
        <v>10.35</v>
      </c>
      <c r="S32" s="51"/>
      <c r="T32" s="51">
        <v>9.35</v>
      </c>
      <c r="U32" s="51"/>
      <c r="V32" s="51">
        <v>1</v>
      </c>
      <c r="W32" s="34"/>
      <c r="X32" s="7"/>
    </row>
    <row r="33" spans="1:24" s="49" customFormat="1" ht="15" customHeight="1">
      <c r="A33" s="33">
        <v>2012</v>
      </c>
      <c r="B33" s="51">
        <v>44.81</v>
      </c>
      <c r="C33" s="51"/>
      <c r="D33" s="51">
        <v>9.1300000000000008</v>
      </c>
      <c r="E33" s="51"/>
      <c r="F33" s="51">
        <v>6.36</v>
      </c>
      <c r="G33" s="51"/>
      <c r="H33" s="51">
        <v>2.77</v>
      </c>
      <c r="I33" s="51"/>
      <c r="J33" s="51">
        <v>35.68</v>
      </c>
      <c r="K33" s="51"/>
      <c r="L33" s="51">
        <v>24.5</v>
      </c>
      <c r="M33" s="51"/>
      <c r="N33" s="51">
        <v>9.69</v>
      </c>
      <c r="O33" s="51"/>
      <c r="P33" s="51">
        <v>1.5</v>
      </c>
      <c r="Q33" s="51"/>
      <c r="R33" s="51">
        <v>10.029999999999999</v>
      </c>
      <c r="S33" s="51"/>
      <c r="T33" s="51">
        <v>9.89</v>
      </c>
      <c r="U33" s="51"/>
      <c r="V33" s="51">
        <v>0.15</v>
      </c>
      <c r="W33" s="34"/>
      <c r="X33" s="7"/>
    </row>
    <row r="34" spans="1:24" s="49" customFormat="1" ht="15" customHeight="1">
      <c r="A34" s="33">
        <v>2013</v>
      </c>
      <c r="B34" s="51">
        <v>46.28</v>
      </c>
      <c r="C34" s="51"/>
      <c r="D34" s="51">
        <v>7.76</v>
      </c>
      <c r="E34" s="51"/>
      <c r="F34" s="51">
        <v>5.89</v>
      </c>
      <c r="G34" s="51"/>
      <c r="H34" s="51">
        <v>1.87</v>
      </c>
      <c r="I34" s="51"/>
      <c r="J34" s="51">
        <v>38.520000000000003</v>
      </c>
      <c r="K34" s="51"/>
      <c r="L34" s="51">
        <v>27.32</v>
      </c>
      <c r="M34" s="51"/>
      <c r="N34" s="51">
        <v>9.92</v>
      </c>
      <c r="O34" s="51"/>
      <c r="P34" s="51">
        <v>1.29</v>
      </c>
      <c r="Q34" s="51"/>
      <c r="R34" s="51">
        <v>11.52</v>
      </c>
      <c r="S34" s="51"/>
      <c r="T34" s="51">
        <v>11.34</v>
      </c>
      <c r="U34" s="51"/>
      <c r="V34" s="51">
        <v>0.19</v>
      </c>
      <c r="W34" s="34"/>
      <c r="X34" s="7"/>
    </row>
    <row r="35" spans="1:24" s="49" customFormat="1" ht="15" customHeight="1">
      <c r="A35" s="33">
        <v>2014</v>
      </c>
      <c r="B35" s="51">
        <v>49.58</v>
      </c>
      <c r="C35" s="51"/>
      <c r="D35" s="51">
        <v>7.91</v>
      </c>
      <c r="E35" s="51"/>
      <c r="F35" s="51">
        <v>5.45</v>
      </c>
      <c r="G35" s="51"/>
      <c r="H35" s="51">
        <v>2.46</v>
      </c>
      <c r="I35" s="51"/>
      <c r="J35" s="51">
        <v>41.67</v>
      </c>
      <c r="K35" s="51"/>
      <c r="L35" s="51">
        <v>29.72</v>
      </c>
      <c r="M35" s="51"/>
      <c r="N35" s="51">
        <v>10.52</v>
      </c>
      <c r="O35" s="51"/>
      <c r="P35" s="51">
        <v>1.43</v>
      </c>
      <c r="Q35" s="51"/>
      <c r="R35" s="51">
        <v>10.35</v>
      </c>
      <c r="S35" s="51"/>
      <c r="T35" s="51">
        <v>10.15</v>
      </c>
      <c r="U35" s="51"/>
      <c r="V35" s="51">
        <v>0.2</v>
      </c>
      <c r="W35" s="34"/>
      <c r="X35" s="7"/>
    </row>
    <row r="36" spans="1:24" s="49" customFormat="1" ht="15" customHeight="1">
      <c r="A36" s="33">
        <v>2015</v>
      </c>
      <c r="B36" s="51">
        <v>55.03</v>
      </c>
      <c r="C36" s="51"/>
      <c r="D36" s="51">
        <v>7.44</v>
      </c>
      <c r="E36" s="51"/>
      <c r="F36" s="51">
        <v>4.91</v>
      </c>
      <c r="G36" s="51"/>
      <c r="H36" s="51">
        <v>2.5299999999999998</v>
      </c>
      <c r="I36" s="51"/>
      <c r="J36" s="51">
        <v>47.59</v>
      </c>
      <c r="K36" s="51"/>
      <c r="L36" s="51">
        <v>34.74</v>
      </c>
      <c r="M36" s="51"/>
      <c r="N36" s="51">
        <v>11.51</v>
      </c>
      <c r="O36" s="51"/>
      <c r="P36" s="51">
        <v>1.34</v>
      </c>
      <c r="Q36" s="51"/>
      <c r="R36" s="51">
        <v>9.16</v>
      </c>
      <c r="S36" s="51"/>
      <c r="T36" s="51">
        <v>9.0299999999999994</v>
      </c>
      <c r="U36" s="51"/>
      <c r="V36" s="51">
        <v>0.13</v>
      </c>
      <c r="W36" s="34"/>
      <c r="X36" s="7"/>
    </row>
    <row r="37" spans="1:24" ht="15" customHeight="1">
      <c r="A37" s="33">
        <v>2016</v>
      </c>
      <c r="B37" s="51">
        <v>54.16</v>
      </c>
      <c r="C37" s="51"/>
      <c r="D37" s="51">
        <v>8.14</v>
      </c>
      <c r="E37" s="51"/>
      <c r="F37" s="51">
        <v>5.94</v>
      </c>
      <c r="G37" s="51"/>
      <c r="H37" s="51">
        <v>2.19</v>
      </c>
      <c r="I37" s="51"/>
      <c r="J37" s="51">
        <v>46.03</v>
      </c>
      <c r="K37" s="51"/>
      <c r="L37" s="51">
        <v>33.69</v>
      </c>
      <c r="M37" s="51"/>
      <c r="N37" s="51">
        <v>10.86</v>
      </c>
      <c r="O37" s="51"/>
      <c r="P37" s="51">
        <v>1.47</v>
      </c>
      <c r="Q37" s="51"/>
      <c r="R37" s="51">
        <v>6.77</v>
      </c>
      <c r="S37" s="51"/>
      <c r="T37" s="51">
        <v>6.75</v>
      </c>
      <c r="U37" s="51"/>
      <c r="V37" s="51">
        <v>0.02</v>
      </c>
      <c r="W37" s="34"/>
      <c r="X37" s="7"/>
    </row>
    <row r="38" spans="1:24" ht="15" customHeight="1">
      <c r="A38" s="33">
        <v>2017</v>
      </c>
      <c r="B38" s="51">
        <v>63.2</v>
      </c>
      <c r="C38" s="51"/>
      <c r="D38" s="51">
        <v>10.37</v>
      </c>
      <c r="E38" s="51"/>
      <c r="F38" s="51">
        <v>5.83</v>
      </c>
      <c r="G38" s="51"/>
      <c r="H38" s="51">
        <v>4.54</v>
      </c>
      <c r="I38" s="51"/>
      <c r="J38" s="51">
        <v>52.83</v>
      </c>
      <c r="K38" s="51"/>
      <c r="L38" s="51">
        <v>37.94</v>
      </c>
      <c r="M38" s="51"/>
      <c r="N38" s="51">
        <v>12.95</v>
      </c>
      <c r="O38" s="51"/>
      <c r="P38" s="51">
        <v>1.94</v>
      </c>
      <c r="Q38" s="51"/>
      <c r="R38" s="51">
        <v>11.49</v>
      </c>
      <c r="S38" s="51"/>
      <c r="T38" s="51">
        <v>9.7799999999999994</v>
      </c>
      <c r="U38" s="51"/>
      <c r="V38" s="51">
        <v>1.71</v>
      </c>
      <c r="W38" s="34"/>
      <c r="X38" s="7"/>
    </row>
    <row r="39" spans="1:24" s="35" customFormat="1" ht="15" customHeight="1">
      <c r="A39" s="33">
        <v>2018</v>
      </c>
      <c r="B39" s="51">
        <v>68.209999999999994</v>
      </c>
      <c r="C39" s="51"/>
      <c r="D39" s="51">
        <v>11.31</v>
      </c>
      <c r="E39" s="51"/>
      <c r="F39" s="51">
        <v>6.64</v>
      </c>
      <c r="G39" s="51"/>
      <c r="H39" s="51">
        <v>4.66</v>
      </c>
      <c r="I39" s="51"/>
      <c r="J39" s="51">
        <v>56.91</v>
      </c>
      <c r="K39" s="51"/>
      <c r="L39" s="51">
        <v>40.71</v>
      </c>
      <c r="M39" s="51"/>
      <c r="N39" s="51">
        <v>13.96</v>
      </c>
      <c r="O39" s="51"/>
      <c r="P39" s="51">
        <v>2.23</v>
      </c>
      <c r="Q39" s="51"/>
      <c r="R39" s="51">
        <v>7.15</v>
      </c>
      <c r="S39" s="51"/>
      <c r="T39" s="51">
        <v>6.57</v>
      </c>
      <c r="U39" s="51"/>
      <c r="V39" s="51">
        <v>0.57999999999999996</v>
      </c>
      <c r="W39" s="44"/>
      <c r="X39" s="7"/>
    </row>
    <row r="40" spans="1:24" s="35" customFormat="1" ht="15" customHeight="1">
      <c r="A40" s="33">
        <v>2019</v>
      </c>
      <c r="B40" s="51">
        <v>67.040000000000006</v>
      </c>
      <c r="C40" s="51"/>
      <c r="D40" s="51">
        <v>8.32</v>
      </c>
      <c r="E40" s="51"/>
      <c r="F40" s="51">
        <v>6.94</v>
      </c>
      <c r="G40" s="51"/>
      <c r="H40" s="51">
        <v>1.38</v>
      </c>
      <c r="I40" s="51"/>
      <c r="J40" s="51">
        <v>58.72</v>
      </c>
      <c r="K40" s="51"/>
      <c r="L40" s="51">
        <v>40.89</v>
      </c>
      <c r="M40" s="51"/>
      <c r="N40" s="51">
        <v>14.65</v>
      </c>
      <c r="O40" s="51"/>
      <c r="P40" s="51">
        <v>3.18</v>
      </c>
      <c r="Q40" s="51"/>
      <c r="R40" s="51">
        <v>6.8</v>
      </c>
      <c r="S40" s="51"/>
      <c r="T40" s="51">
        <v>6.61</v>
      </c>
      <c r="U40" s="51"/>
      <c r="V40" s="51">
        <v>0.19</v>
      </c>
      <c r="W40" s="44"/>
      <c r="X40" s="7"/>
    </row>
    <row r="41" spans="1:24" s="35" customFormat="1" ht="15" customHeight="1">
      <c r="A41" s="33">
        <v>2020</v>
      </c>
      <c r="B41" s="51">
        <v>72.239999999999995</v>
      </c>
      <c r="C41" s="51"/>
      <c r="D41" s="51">
        <v>9.5</v>
      </c>
      <c r="E41" s="51"/>
      <c r="F41" s="51">
        <v>6.73</v>
      </c>
      <c r="G41" s="51"/>
      <c r="H41" s="51">
        <v>2.77</v>
      </c>
      <c r="I41" s="51"/>
      <c r="J41" s="51">
        <v>62.74</v>
      </c>
      <c r="K41" s="51"/>
      <c r="L41" s="51">
        <v>40.630000000000003</v>
      </c>
      <c r="M41" s="51"/>
      <c r="N41" s="51">
        <v>18.3</v>
      </c>
      <c r="O41" s="51"/>
      <c r="P41" s="51">
        <v>3.81</v>
      </c>
      <c r="Q41" s="51"/>
      <c r="R41" s="51">
        <v>6.45</v>
      </c>
      <c r="S41" s="51"/>
      <c r="T41" s="51">
        <v>6.29</v>
      </c>
      <c r="U41" s="51"/>
      <c r="V41" s="51">
        <v>0.16</v>
      </c>
      <c r="W41" s="44"/>
      <c r="X41" s="7"/>
    </row>
    <row r="42" spans="1:24" s="35" customFormat="1" ht="15" customHeight="1">
      <c r="A42" s="33">
        <v>2021</v>
      </c>
      <c r="B42" s="51">
        <v>88.5</v>
      </c>
      <c r="C42" s="51"/>
      <c r="D42" s="51">
        <v>10.3</v>
      </c>
      <c r="E42" s="51"/>
      <c r="F42" s="51">
        <v>8.2100000000000009</v>
      </c>
      <c r="G42" s="51"/>
      <c r="H42" s="51">
        <v>2.09</v>
      </c>
      <c r="I42" s="51"/>
      <c r="J42" s="51">
        <v>78.19</v>
      </c>
      <c r="K42" s="51"/>
      <c r="L42" s="51">
        <v>52.47</v>
      </c>
      <c r="M42" s="51"/>
      <c r="N42" s="51">
        <v>21.11</v>
      </c>
      <c r="O42" s="51"/>
      <c r="P42" s="51">
        <v>4.6100000000000003</v>
      </c>
      <c r="Q42" s="51"/>
      <c r="R42" s="51">
        <v>6.06</v>
      </c>
      <c r="S42" s="51"/>
      <c r="T42" s="51">
        <v>6.43</v>
      </c>
      <c r="U42" s="51"/>
      <c r="V42" s="51">
        <v>-0.37</v>
      </c>
      <c r="W42" s="44"/>
      <c r="X42" s="7"/>
    </row>
    <row r="43" spans="1:24" s="35" customFormat="1" ht="15" customHeight="1">
      <c r="A43" s="33">
        <v>2022</v>
      </c>
      <c r="B43" s="51">
        <v>107.65</v>
      </c>
      <c r="C43" s="51"/>
      <c r="D43" s="51">
        <v>9.56</v>
      </c>
      <c r="E43" s="51"/>
      <c r="F43" s="51">
        <v>6.78</v>
      </c>
      <c r="G43" s="51"/>
      <c r="H43" s="51">
        <v>2.78</v>
      </c>
      <c r="I43" s="51"/>
      <c r="J43" s="51">
        <v>98.09</v>
      </c>
      <c r="K43" s="51"/>
      <c r="L43" s="51">
        <v>76.87</v>
      </c>
      <c r="M43" s="51"/>
      <c r="N43" s="51">
        <v>17.46</v>
      </c>
      <c r="O43" s="51"/>
      <c r="P43" s="51">
        <v>3.76</v>
      </c>
      <c r="Q43" s="51"/>
      <c r="R43" s="51">
        <v>6.51</v>
      </c>
      <c r="S43" s="51"/>
      <c r="T43" s="51">
        <v>6.4</v>
      </c>
      <c r="U43" s="51"/>
      <c r="V43" s="51">
        <v>0.1</v>
      </c>
      <c r="W43" s="44"/>
      <c r="X43" s="7"/>
    </row>
    <row r="44" spans="1:24" s="53" customFormat="1" ht="15" customHeight="1">
      <c r="A44" s="50" t="s">
        <v>85</v>
      </c>
      <c r="B44" s="51">
        <v>108.81</v>
      </c>
      <c r="C44" s="51"/>
      <c r="D44" s="51">
        <v>8.68</v>
      </c>
      <c r="E44" s="51"/>
      <c r="F44" s="51">
        <v>7.35</v>
      </c>
      <c r="G44" s="51"/>
      <c r="H44" s="51">
        <v>1.33</v>
      </c>
      <c r="I44" s="51"/>
      <c r="J44" s="51">
        <v>100.13</v>
      </c>
      <c r="K44" s="51"/>
      <c r="L44" s="51">
        <v>77.22</v>
      </c>
      <c r="M44" s="51"/>
      <c r="N44" s="51">
        <v>19.14</v>
      </c>
      <c r="O44" s="51"/>
      <c r="P44" s="51">
        <v>3.77</v>
      </c>
      <c r="Q44" s="51"/>
      <c r="R44" s="51">
        <v>3.44</v>
      </c>
      <c r="S44" s="51"/>
      <c r="T44" s="51">
        <v>2.74</v>
      </c>
      <c r="U44" s="51"/>
      <c r="V44" s="51">
        <v>0.7</v>
      </c>
      <c r="W44" s="51"/>
      <c r="X44" s="52"/>
    </row>
    <row r="45" spans="1:24" s="57" customFormat="1" ht="15" customHeight="1">
      <c r="A45" s="54" t="s">
        <v>84</v>
      </c>
      <c r="B45" s="55">
        <v>108.97</v>
      </c>
      <c r="C45" s="55"/>
      <c r="D45" s="55">
        <v>8.0500000000000007</v>
      </c>
      <c r="E45" s="55"/>
      <c r="F45" s="55">
        <v>7.02</v>
      </c>
      <c r="G45" s="55"/>
      <c r="H45" s="55">
        <v>1.03</v>
      </c>
      <c r="I45" s="55"/>
      <c r="J45" s="55">
        <v>100.91</v>
      </c>
      <c r="K45" s="55"/>
      <c r="L45" s="55">
        <v>77.2</v>
      </c>
      <c r="M45" s="55"/>
      <c r="N45" s="55">
        <v>19.91</v>
      </c>
      <c r="O45" s="55"/>
      <c r="P45" s="55">
        <v>3.81</v>
      </c>
      <c r="Q45" s="55"/>
      <c r="R45" s="55">
        <v>21.06</v>
      </c>
      <c r="S45" s="55"/>
      <c r="T45" s="55">
        <v>18.14</v>
      </c>
      <c r="U45" s="55"/>
      <c r="V45" s="55">
        <v>2.93</v>
      </c>
      <c r="W45" s="55"/>
      <c r="X45" s="56"/>
    </row>
    <row r="46" spans="1:24" ht="15" customHeigh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</row>
  </sheetData>
  <mergeCells count="43">
    <mergeCell ref="J15:K15"/>
    <mergeCell ref="L15:M15"/>
    <mergeCell ref="N15:O15"/>
    <mergeCell ref="P15:Q15"/>
    <mergeCell ref="R9:S12"/>
    <mergeCell ref="R13:S14"/>
    <mergeCell ref="R15:S15"/>
    <mergeCell ref="J11:K12"/>
    <mergeCell ref="L11:M12"/>
    <mergeCell ref="N11:O12"/>
    <mergeCell ref="P11:Q12"/>
    <mergeCell ref="J13:K14"/>
    <mergeCell ref="L13:M14"/>
    <mergeCell ref="N13:O14"/>
    <mergeCell ref="P13:Q14"/>
    <mergeCell ref="J9:Q9"/>
    <mergeCell ref="T15:U15"/>
    <mergeCell ref="V15:W15"/>
    <mergeCell ref="T9:U12"/>
    <mergeCell ref="V9:W12"/>
    <mergeCell ref="T13:U14"/>
    <mergeCell ref="V13:W14"/>
    <mergeCell ref="J10:Q10"/>
    <mergeCell ref="B7:Q7"/>
    <mergeCell ref="B8:Q8"/>
    <mergeCell ref="R7:W7"/>
    <mergeCell ref="R8:W8"/>
    <mergeCell ref="A7:A10"/>
    <mergeCell ref="B12:C14"/>
    <mergeCell ref="B15:C15"/>
    <mergeCell ref="D9:I9"/>
    <mergeCell ref="D10:I10"/>
    <mergeCell ref="D11:E12"/>
    <mergeCell ref="D13:E14"/>
    <mergeCell ref="D15:E15"/>
    <mergeCell ref="F11:G12"/>
    <mergeCell ref="H11:I12"/>
    <mergeCell ref="F13:G14"/>
    <mergeCell ref="H13:I14"/>
    <mergeCell ref="F15:G15"/>
    <mergeCell ref="H15:I15"/>
    <mergeCell ref="B9:C11"/>
    <mergeCell ref="A11:A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5C55E-258F-4124-9262-771708C78E63}">
  <sheetPr>
    <pageSetUpPr fitToPage="1"/>
  </sheetPr>
  <dimension ref="A1:X46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75" customHeight="1">
      <c r="A1" s="5"/>
    </row>
    <row r="2" spans="1:24" ht="12.75" customHeight="1">
      <c r="A2" s="14" t="s">
        <v>80</v>
      </c>
      <c r="B2" s="2"/>
      <c r="C2" s="2"/>
    </row>
    <row r="3" spans="1:24" ht="12.75" customHeight="1">
      <c r="A3" s="14" t="s">
        <v>81</v>
      </c>
      <c r="B3" s="2"/>
      <c r="C3" s="2"/>
    </row>
    <row r="4" spans="1:24" ht="6" customHeight="1">
      <c r="A4" s="6"/>
      <c r="B4" s="2"/>
      <c r="C4" s="2"/>
    </row>
    <row r="5" spans="1:24" ht="12.75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58" t="s">
        <v>9</v>
      </c>
      <c r="B7" s="84" t="s">
        <v>10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6"/>
      <c r="R7" s="90" t="s">
        <v>21</v>
      </c>
      <c r="S7" s="85"/>
      <c r="T7" s="85"/>
      <c r="U7" s="85"/>
      <c r="V7" s="85"/>
      <c r="W7" s="85"/>
    </row>
    <row r="8" spans="1:24" s="7" customFormat="1" ht="15" customHeight="1" thickBot="1">
      <c r="A8" s="58"/>
      <c r="B8" s="87" t="s">
        <v>28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9"/>
      <c r="R8" s="91" t="s">
        <v>33</v>
      </c>
      <c r="S8" s="88"/>
      <c r="T8" s="88"/>
      <c r="U8" s="88"/>
      <c r="V8" s="88"/>
      <c r="W8" s="88"/>
    </row>
    <row r="9" spans="1:24" s="7" customFormat="1" ht="15" customHeight="1">
      <c r="A9" s="58"/>
      <c r="B9" s="80" t="s">
        <v>11</v>
      </c>
      <c r="C9" s="81"/>
      <c r="D9" s="65" t="s">
        <v>29</v>
      </c>
      <c r="E9" s="66"/>
      <c r="F9" s="66"/>
      <c r="G9" s="66"/>
      <c r="H9" s="66"/>
      <c r="I9" s="67"/>
      <c r="J9" s="100" t="s">
        <v>30</v>
      </c>
      <c r="K9" s="101"/>
      <c r="L9" s="101"/>
      <c r="M9" s="101"/>
      <c r="N9" s="101"/>
      <c r="O9" s="101"/>
      <c r="P9" s="101"/>
      <c r="Q9" s="102"/>
      <c r="R9" s="71" t="s">
        <v>11</v>
      </c>
      <c r="S9" s="72"/>
      <c r="T9" s="71" t="s">
        <v>22</v>
      </c>
      <c r="U9" s="72"/>
      <c r="V9" s="71" t="s">
        <v>23</v>
      </c>
      <c r="W9" s="92"/>
    </row>
    <row r="10" spans="1:24" s="7" customFormat="1" ht="15" customHeight="1" thickBot="1">
      <c r="A10" s="58"/>
      <c r="B10" s="82"/>
      <c r="C10" s="74"/>
      <c r="D10" s="68" t="s">
        <v>36</v>
      </c>
      <c r="E10" s="69"/>
      <c r="F10" s="69"/>
      <c r="G10" s="69"/>
      <c r="H10" s="69"/>
      <c r="I10" s="70"/>
      <c r="J10" s="68" t="s">
        <v>37</v>
      </c>
      <c r="K10" s="69"/>
      <c r="L10" s="69"/>
      <c r="M10" s="69"/>
      <c r="N10" s="69"/>
      <c r="O10" s="69"/>
      <c r="P10" s="69"/>
      <c r="Q10" s="70"/>
      <c r="R10" s="73"/>
      <c r="S10" s="74"/>
      <c r="T10" s="73"/>
      <c r="U10" s="74"/>
      <c r="V10" s="73"/>
      <c r="W10" s="93"/>
    </row>
    <row r="11" spans="1:24" s="7" customFormat="1" ht="15" customHeight="1">
      <c r="A11" s="83" t="s">
        <v>25</v>
      </c>
      <c r="B11" s="82"/>
      <c r="C11" s="74"/>
      <c r="D11" s="71" t="s">
        <v>11</v>
      </c>
      <c r="E11" s="72"/>
      <c r="F11" s="71" t="s">
        <v>13</v>
      </c>
      <c r="G11" s="72"/>
      <c r="H11" s="71" t="s">
        <v>14</v>
      </c>
      <c r="I11" s="72"/>
      <c r="J11" s="71" t="s">
        <v>11</v>
      </c>
      <c r="K11" s="72"/>
      <c r="L11" s="71" t="s">
        <v>15</v>
      </c>
      <c r="M11" s="72"/>
      <c r="N11" s="71" t="s">
        <v>16</v>
      </c>
      <c r="O11" s="72"/>
      <c r="P11" s="71" t="s">
        <v>17</v>
      </c>
      <c r="Q11" s="72"/>
      <c r="R11" s="73"/>
      <c r="S11" s="74"/>
      <c r="T11" s="73"/>
      <c r="U11" s="74"/>
      <c r="V11" s="73"/>
      <c r="W11" s="93"/>
    </row>
    <row r="12" spans="1:24" s="7" customFormat="1" ht="15" customHeight="1">
      <c r="A12" s="83"/>
      <c r="B12" s="59" t="s">
        <v>11</v>
      </c>
      <c r="C12" s="60"/>
      <c r="D12" s="73"/>
      <c r="E12" s="74"/>
      <c r="F12" s="73"/>
      <c r="G12" s="74"/>
      <c r="H12" s="73"/>
      <c r="I12" s="74"/>
      <c r="J12" s="73" t="s">
        <v>11</v>
      </c>
      <c r="K12" s="74"/>
      <c r="L12" s="73" t="s">
        <v>15</v>
      </c>
      <c r="M12" s="74"/>
      <c r="N12" s="73" t="s">
        <v>16</v>
      </c>
      <c r="O12" s="74"/>
      <c r="P12" s="73" t="s">
        <v>17</v>
      </c>
      <c r="Q12" s="74"/>
      <c r="R12" s="73"/>
      <c r="S12" s="74"/>
      <c r="T12" s="73"/>
      <c r="U12" s="74"/>
      <c r="V12" s="73"/>
      <c r="W12" s="93"/>
    </row>
    <row r="13" spans="1:24" s="7" customFormat="1" ht="15" customHeight="1">
      <c r="A13" s="83"/>
      <c r="B13" s="59"/>
      <c r="C13" s="60"/>
      <c r="D13" s="75" t="s">
        <v>11</v>
      </c>
      <c r="E13" s="76"/>
      <c r="F13" s="75" t="s">
        <v>26</v>
      </c>
      <c r="G13" s="76"/>
      <c r="H13" s="75" t="s">
        <v>24</v>
      </c>
      <c r="I13" s="76"/>
      <c r="J13" s="75" t="s">
        <v>11</v>
      </c>
      <c r="K13" s="76"/>
      <c r="L13" s="75" t="s">
        <v>39</v>
      </c>
      <c r="M13" s="76"/>
      <c r="N13" s="75" t="s">
        <v>31</v>
      </c>
      <c r="O13" s="76"/>
      <c r="P13" s="75" t="s">
        <v>32</v>
      </c>
      <c r="Q13" s="76"/>
      <c r="R13" s="94" t="s">
        <v>11</v>
      </c>
      <c r="S13" s="95"/>
      <c r="T13" s="94" t="s">
        <v>34</v>
      </c>
      <c r="U13" s="95"/>
      <c r="V13" s="98" t="s">
        <v>35</v>
      </c>
      <c r="W13" s="60"/>
    </row>
    <row r="14" spans="1:24" s="7" customFormat="1" ht="15" customHeight="1" thickBot="1">
      <c r="A14" s="83"/>
      <c r="B14" s="61"/>
      <c r="C14" s="62"/>
      <c r="D14" s="77"/>
      <c r="E14" s="78"/>
      <c r="F14" s="77"/>
      <c r="G14" s="78"/>
      <c r="H14" s="77"/>
      <c r="I14" s="78"/>
      <c r="J14" s="77"/>
      <c r="K14" s="78"/>
      <c r="L14" s="77"/>
      <c r="M14" s="78"/>
      <c r="N14" s="77"/>
      <c r="O14" s="78"/>
      <c r="P14" s="77"/>
      <c r="Q14" s="78"/>
      <c r="R14" s="96"/>
      <c r="S14" s="97"/>
      <c r="T14" s="96"/>
      <c r="U14" s="97"/>
      <c r="V14" s="99"/>
      <c r="W14" s="62"/>
    </row>
    <row r="15" spans="1:24" s="8" customFormat="1" ht="20.100000000000001" customHeight="1">
      <c r="A15" s="83"/>
      <c r="B15" s="63" t="s">
        <v>18</v>
      </c>
      <c r="C15" s="64"/>
      <c r="D15" s="79" t="s">
        <v>19</v>
      </c>
      <c r="E15" s="64"/>
      <c r="F15" s="79">
        <v>3</v>
      </c>
      <c r="G15" s="64"/>
      <c r="H15" s="79">
        <v>4</v>
      </c>
      <c r="I15" s="64"/>
      <c r="J15" s="79" t="s">
        <v>20</v>
      </c>
      <c r="K15" s="64"/>
      <c r="L15" s="79">
        <v>6</v>
      </c>
      <c r="M15" s="64"/>
      <c r="N15" s="79">
        <v>7</v>
      </c>
      <c r="O15" s="64"/>
      <c r="P15" s="79">
        <v>8</v>
      </c>
      <c r="Q15" s="64"/>
      <c r="R15" s="79" t="s">
        <v>38</v>
      </c>
      <c r="S15" s="64"/>
      <c r="T15" s="79">
        <v>10</v>
      </c>
      <c r="U15" s="64"/>
      <c r="V15" s="79">
        <v>11</v>
      </c>
      <c r="W15" s="92"/>
    </row>
    <row r="16" spans="1:24" s="48" customFormat="1" ht="15" customHeight="1">
      <c r="A16" s="47">
        <v>1995</v>
      </c>
      <c r="B16" s="51">
        <v>30.99</v>
      </c>
      <c r="C16" s="51"/>
      <c r="D16" s="51">
        <v>17.14</v>
      </c>
      <c r="E16" s="51"/>
      <c r="F16" s="51">
        <v>8.4600000000000009</v>
      </c>
      <c r="G16" s="51"/>
      <c r="H16" s="51">
        <v>8.69</v>
      </c>
      <c r="I16" s="51"/>
      <c r="J16" s="51">
        <v>13.85</v>
      </c>
      <c r="K16" s="51"/>
      <c r="L16" s="51">
        <v>8.1300000000000008</v>
      </c>
      <c r="M16" s="51"/>
      <c r="N16" s="51">
        <v>5.48</v>
      </c>
      <c r="O16" s="51"/>
      <c r="P16" s="51">
        <v>0.25</v>
      </c>
      <c r="Q16" s="51"/>
      <c r="R16" s="51">
        <v>4.6900000000000004</v>
      </c>
      <c r="S16" s="51"/>
      <c r="T16" s="51">
        <v>4.67</v>
      </c>
      <c r="U16" s="51"/>
      <c r="V16" s="51">
        <v>0.02</v>
      </c>
      <c r="W16" s="34"/>
      <c r="X16" s="7"/>
    </row>
    <row r="17" spans="1:24" s="48" customFormat="1" ht="15" customHeight="1">
      <c r="A17" s="47">
        <v>1996</v>
      </c>
      <c r="B17" s="51">
        <v>26.41</v>
      </c>
      <c r="C17" s="51"/>
      <c r="D17" s="51">
        <v>10.98</v>
      </c>
      <c r="E17" s="51"/>
      <c r="F17" s="51">
        <v>7.07</v>
      </c>
      <c r="G17" s="51"/>
      <c r="H17" s="51">
        <v>3.91</v>
      </c>
      <c r="I17" s="51"/>
      <c r="J17" s="51">
        <v>15.43</v>
      </c>
      <c r="K17" s="51"/>
      <c r="L17" s="51">
        <v>9.93</v>
      </c>
      <c r="M17" s="51"/>
      <c r="N17" s="51">
        <v>5.12</v>
      </c>
      <c r="O17" s="51"/>
      <c r="P17" s="51">
        <v>0.38</v>
      </c>
      <c r="Q17" s="51"/>
      <c r="R17" s="51">
        <v>3.23</v>
      </c>
      <c r="S17" s="51"/>
      <c r="T17" s="51">
        <v>3.22</v>
      </c>
      <c r="U17" s="51"/>
      <c r="V17" s="51">
        <v>0.01</v>
      </c>
      <c r="W17" s="34"/>
      <c r="X17" s="7"/>
    </row>
    <row r="18" spans="1:24" s="48" customFormat="1" ht="15" customHeight="1">
      <c r="A18" s="47">
        <v>1997</v>
      </c>
      <c r="B18" s="51">
        <v>31.4</v>
      </c>
      <c r="C18" s="51"/>
      <c r="D18" s="51">
        <v>16.79</v>
      </c>
      <c r="E18" s="51"/>
      <c r="F18" s="51">
        <v>9.3699999999999992</v>
      </c>
      <c r="G18" s="51"/>
      <c r="H18" s="51">
        <v>7.42</v>
      </c>
      <c r="I18" s="51"/>
      <c r="J18" s="51">
        <v>14.61</v>
      </c>
      <c r="K18" s="51"/>
      <c r="L18" s="51">
        <v>10.199999999999999</v>
      </c>
      <c r="M18" s="51"/>
      <c r="N18" s="51">
        <v>4.18</v>
      </c>
      <c r="O18" s="51"/>
      <c r="P18" s="51">
        <v>0.23</v>
      </c>
      <c r="Q18" s="51"/>
      <c r="R18" s="51">
        <v>2.92</v>
      </c>
      <c r="S18" s="51"/>
      <c r="T18" s="51">
        <v>2.91</v>
      </c>
      <c r="U18" s="51"/>
      <c r="V18" s="51">
        <v>0.01</v>
      </c>
      <c r="W18" s="34"/>
      <c r="X18" s="7"/>
    </row>
    <row r="19" spans="1:24" s="48" customFormat="1" ht="15" customHeight="1">
      <c r="A19" s="47">
        <v>1998</v>
      </c>
      <c r="B19" s="51">
        <v>30.9</v>
      </c>
      <c r="C19" s="51"/>
      <c r="D19" s="51">
        <v>13.73</v>
      </c>
      <c r="E19" s="51"/>
      <c r="F19" s="51">
        <v>7.86</v>
      </c>
      <c r="G19" s="51"/>
      <c r="H19" s="51">
        <v>5.87</v>
      </c>
      <c r="I19" s="51"/>
      <c r="J19" s="51">
        <v>17.18</v>
      </c>
      <c r="K19" s="51"/>
      <c r="L19" s="51">
        <v>11.74</v>
      </c>
      <c r="M19" s="51"/>
      <c r="N19" s="51">
        <v>5.25</v>
      </c>
      <c r="O19" s="51"/>
      <c r="P19" s="51">
        <v>0.19</v>
      </c>
      <c r="Q19" s="51"/>
      <c r="R19" s="51">
        <v>3.69</v>
      </c>
      <c r="S19" s="51"/>
      <c r="T19" s="51">
        <v>3.68</v>
      </c>
      <c r="U19" s="51"/>
      <c r="V19" s="51">
        <v>0.01</v>
      </c>
      <c r="W19" s="34"/>
      <c r="X19" s="7"/>
    </row>
    <row r="20" spans="1:24" s="48" customFormat="1" ht="15" customHeight="1">
      <c r="A20" s="47">
        <v>1999</v>
      </c>
      <c r="B20" s="51">
        <v>38.43</v>
      </c>
      <c r="C20" s="51"/>
      <c r="D20" s="51">
        <v>16.440000000000001</v>
      </c>
      <c r="E20" s="51"/>
      <c r="F20" s="51">
        <v>10.029999999999999</v>
      </c>
      <c r="G20" s="51"/>
      <c r="H20" s="51">
        <v>6.41</v>
      </c>
      <c r="I20" s="51"/>
      <c r="J20" s="51">
        <v>21.98</v>
      </c>
      <c r="K20" s="51"/>
      <c r="L20" s="51">
        <v>13.27</v>
      </c>
      <c r="M20" s="51"/>
      <c r="N20" s="51">
        <v>8.2799999999999994</v>
      </c>
      <c r="O20" s="51"/>
      <c r="P20" s="51">
        <v>0.43</v>
      </c>
      <c r="Q20" s="51"/>
      <c r="R20" s="51">
        <v>3.67</v>
      </c>
      <c r="S20" s="51"/>
      <c r="T20" s="51">
        <v>3.66</v>
      </c>
      <c r="U20" s="51"/>
      <c r="V20" s="51">
        <v>0.01</v>
      </c>
      <c r="W20" s="34"/>
      <c r="X20" s="7"/>
    </row>
    <row r="21" spans="1:24" s="48" customFormat="1" ht="15" customHeight="1">
      <c r="A21" s="47">
        <v>2000</v>
      </c>
      <c r="B21" s="51">
        <v>35.74</v>
      </c>
      <c r="C21" s="51"/>
      <c r="D21" s="51">
        <v>13.51</v>
      </c>
      <c r="E21" s="51"/>
      <c r="F21" s="51">
        <v>10.4</v>
      </c>
      <c r="G21" s="51"/>
      <c r="H21" s="51">
        <v>3.11</v>
      </c>
      <c r="I21" s="51"/>
      <c r="J21" s="51">
        <v>22.23</v>
      </c>
      <c r="K21" s="51"/>
      <c r="L21" s="51">
        <v>13.21</v>
      </c>
      <c r="M21" s="51"/>
      <c r="N21" s="51">
        <v>8.61</v>
      </c>
      <c r="O21" s="51"/>
      <c r="P21" s="51">
        <v>0.4</v>
      </c>
      <c r="Q21" s="51"/>
      <c r="R21" s="51">
        <v>2.61</v>
      </c>
      <c r="S21" s="51"/>
      <c r="T21" s="51">
        <v>2.6</v>
      </c>
      <c r="U21" s="51"/>
      <c r="V21" s="51">
        <v>0.01</v>
      </c>
      <c r="W21" s="34"/>
      <c r="X21" s="7"/>
    </row>
    <row r="22" spans="1:24" s="48" customFormat="1" ht="15" customHeight="1">
      <c r="A22" s="47">
        <v>2001</v>
      </c>
      <c r="B22" s="51">
        <v>38.380000000000003</v>
      </c>
      <c r="C22" s="51"/>
      <c r="D22" s="51">
        <v>14.57</v>
      </c>
      <c r="E22" s="51"/>
      <c r="F22" s="51">
        <v>13.17</v>
      </c>
      <c r="G22" s="51"/>
      <c r="H22" s="51">
        <v>1.4</v>
      </c>
      <c r="I22" s="51"/>
      <c r="J22" s="51">
        <v>23.81</v>
      </c>
      <c r="K22" s="51"/>
      <c r="L22" s="51">
        <v>13.7</v>
      </c>
      <c r="M22" s="51"/>
      <c r="N22" s="51">
        <v>9.68</v>
      </c>
      <c r="O22" s="51"/>
      <c r="P22" s="51">
        <v>0.43</v>
      </c>
      <c r="Q22" s="51"/>
      <c r="R22" s="51">
        <v>4.92</v>
      </c>
      <c r="S22" s="51"/>
      <c r="T22" s="51">
        <v>4.9000000000000004</v>
      </c>
      <c r="U22" s="51"/>
      <c r="V22" s="51">
        <v>0.02</v>
      </c>
      <c r="W22" s="34"/>
      <c r="X22" s="7"/>
    </row>
    <row r="23" spans="1:24" s="48" customFormat="1" ht="15" customHeight="1">
      <c r="A23" s="47">
        <v>2002</v>
      </c>
      <c r="B23" s="51">
        <v>37.06</v>
      </c>
      <c r="C23" s="51"/>
      <c r="D23" s="51">
        <v>14.43</v>
      </c>
      <c r="E23" s="51"/>
      <c r="F23" s="51">
        <v>15.52</v>
      </c>
      <c r="G23" s="51"/>
      <c r="H23" s="51">
        <v>-1.0900000000000001</v>
      </c>
      <c r="I23" s="51"/>
      <c r="J23" s="51">
        <v>22.63</v>
      </c>
      <c r="K23" s="51"/>
      <c r="L23" s="51">
        <v>13.29</v>
      </c>
      <c r="M23" s="51"/>
      <c r="N23" s="51">
        <v>9</v>
      </c>
      <c r="O23" s="51"/>
      <c r="P23" s="51">
        <v>0.34</v>
      </c>
      <c r="Q23" s="51"/>
      <c r="R23" s="51">
        <v>5.29</v>
      </c>
      <c r="S23" s="51"/>
      <c r="T23" s="51">
        <v>5.27</v>
      </c>
      <c r="U23" s="51"/>
      <c r="V23" s="51">
        <v>0.02</v>
      </c>
      <c r="W23" s="34"/>
      <c r="X23" s="7"/>
    </row>
    <row r="24" spans="1:24" s="48" customFormat="1" ht="15" customHeight="1">
      <c r="A24" s="47">
        <v>2003</v>
      </c>
      <c r="B24" s="51">
        <v>38.21</v>
      </c>
      <c r="C24" s="51"/>
      <c r="D24" s="51">
        <v>17.059999999999999</v>
      </c>
      <c r="E24" s="51"/>
      <c r="F24" s="51">
        <v>15.31</v>
      </c>
      <c r="G24" s="51"/>
      <c r="H24" s="51">
        <v>1.75</v>
      </c>
      <c r="I24" s="51"/>
      <c r="J24" s="51">
        <v>21.15</v>
      </c>
      <c r="K24" s="51"/>
      <c r="L24" s="51">
        <v>11.91</v>
      </c>
      <c r="M24" s="51"/>
      <c r="N24" s="51">
        <v>8.94</v>
      </c>
      <c r="O24" s="51"/>
      <c r="P24" s="51">
        <v>0.3</v>
      </c>
      <c r="Q24" s="51"/>
      <c r="R24" s="51">
        <v>6.22</v>
      </c>
      <c r="S24" s="51"/>
      <c r="T24" s="51">
        <v>6.19</v>
      </c>
      <c r="U24" s="51"/>
      <c r="V24" s="51">
        <v>0.04</v>
      </c>
      <c r="W24" s="34"/>
      <c r="X24" s="7"/>
    </row>
    <row r="25" spans="1:24" s="48" customFormat="1" ht="15" customHeight="1">
      <c r="A25" s="47">
        <v>2004</v>
      </c>
      <c r="B25" s="51">
        <v>38.950000000000003</v>
      </c>
      <c r="C25" s="51"/>
      <c r="D25" s="51">
        <v>19.440000000000001</v>
      </c>
      <c r="E25" s="51"/>
      <c r="F25" s="51">
        <v>14.9</v>
      </c>
      <c r="G25" s="51"/>
      <c r="H25" s="51">
        <v>4.54</v>
      </c>
      <c r="I25" s="51"/>
      <c r="J25" s="51">
        <v>19.510000000000002</v>
      </c>
      <c r="K25" s="51"/>
      <c r="L25" s="51">
        <v>11.88</v>
      </c>
      <c r="M25" s="51"/>
      <c r="N25" s="51">
        <v>7.3</v>
      </c>
      <c r="O25" s="51"/>
      <c r="P25" s="51">
        <v>0.34</v>
      </c>
      <c r="Q25" s="51"/>
      <c r="R25" s="51">
        <v>5.61</v>
      </c>
      <c r="S25" s="51"/>
      <c r="T25" s="51">
        <v>5.58</v>
      </c>
      <c r="U25" s="51"/>
      <c r="V25" s="51">
        <v>0.03</v>
      </c>
      <c r="W25" s="34"/>
      <c r="X25" s="7"/>
    </row>
    <row r="26" spans="1:24" s="48" customFormat="1" ht="15" customHeight="1">
      <c r="A26" s="47">
        <v>2005</v>
      </c>
      <c r="B26" s="51">
        <v>34.58</v>
      </c>
      <c r="C26" s="51"/>
      <c r="D26" s="51">
        <v>13.96</v>
      </c>
      <c r="E26" s="51"/>
      <c r="F26" s="51">
        <v>12.15</v>
      </c>
      <c r="G26" s="51"/>
      <c r="H26" s="51">
        <v>1.8</v>
      </c>
      <c r="I26" s="51"/>
      <c r="J26" s="51">
        <v>20.62</v>
      </c>
      <c r="K26" s="51"/>
      <c r="L26" s="51">
        <v>12.06</v>
      </c>
      <c r="M26" s="51"/>
      <c r="N26" s="51">
        <v>8.2100000000000009</v>
      </c>
      <c r="O26" s="51"/>
      <c r="P26" s="51">
        <v>0.35</v>
      </c>
      <c r="Q26" s="51"/>
      <c r="R26" s="51">
        <v>4.4400000000000004</v>
      </c>
      <c r="S26" s="51"/>
      <c r="T26" s="51">
        <v>4.42</v>
      </c>
      <c r="U26" s="51"/>
      <c r="V26" s="51">
        <v>0.02</v>
      </c>
      <c r="W26" s="34"/>
      <c r="X26" s="7"/>
    </row>
    <row r="27" spans="1:24" s="48" customFormat="1" ht="15" customHeight="1">
      <c r="A27" s="47">
        <v>2006</v>
      </c>
      <c r="B27" s="51">
        <v>36.479999999999997</v>
      </c>
      <c r="C27" s="51"/>
      <c r="D27" s="51">
        <v>14.93</v>
      </c>
      <c r="E27" s="51"/>
      <c r="F27" s="51">
        <v>13.06</v>
      </c>
      <c r="G27" s="51"/>
      <c r="H27" s="51">
        <v>1.87</v>
      </c>
      <c r="I27" s="51"/>
      <c r="J27" s="51">
        <v>21.55</v>
      </c>
      <c r="K27" s="51"/>
      <c r="L27" s="51">
        <v>11.63</v>
      </c>
      <c r="M27" s="51"/>
      <c r="N27" s="51">
        <v>9.52</v>
      </c>
      <c r="O27" s="51"/>
      <c r="P27" s="51">
        <v>0.4</v>
      </c>
      <c r="Q27" s="51"/>
      <c r="R27" s="51">
        <v>3.16</v>
      </c>
      <c r="S27" s="51"/>
      <c r="T27" s="51">
        <v>3.15</v>
      </c>
      <c r="U27" s="51"/>
      <c r="V27" s="51">
        <v>0.01</v>
      </c>
      <c r="W27" s="34"/>
      <c r="X27" s="7"/>
    </row>
    <row r="28" spans="1:24" s="48" customFormat="1" ht="15" customHeight="1">
      <c r="A28" s="47">
        <v>2007</v>
      </c>
      <c r="B28" s="51">
        <v>32.71</v>
      </c>
      <c r="C28" s="51"/>
      <c r="D28" s="51">
        <v>16.420000000000002</v>
      </c>
      <c r="E28" s="51"/>
      <c r="F28" s="51">
        <v>12.7</v>
      </c>
      <c r="G28" s="51"/>
      <c r="H28" s="51">
        <v>3.72</v>
      </c>
      <c r="I28" s="51"/>
      <c r="J28" s="51">
        <v>16.29</v>
      </c>
      <c r="K28" s="51"/>
      <c r="L28" s="51">
        <v>10.56</v>
      </c>
      <c r="M28" s="51"/>
      <c r="N28" s="51">
        <v>5.41</v>
      </c>
      <c r="O28" s="51"/>
      <c r="P28" s="51">
        <v>0.33</v>
      </c>
      <c r="Q28" s="51"/>
      <c r="R28" s="51">
        <v>2.4500000000000002</v>
      </c>
      <c r="S28" s="51"/>
      <c r="T28" s="51">
        <v>2.4500000000000002</v>
      </c>
      <c r="U28" s="51"/>
      <c r="V28" s="51">
        <v>0</v>
      </c>
      <c r="W28" s="34"/>
      <c r="X28" s="7"/>
    </row>
    <row r="29" spans="1:24" s="48" customFormat="1" ht="15" customHeight="1">
      <c r="A29" s="47">
        <v>2008</v>
      </c>
      <c r="B29" s="51">
        <v>32.799999999999997</v>
      </c>
      <c r="C29" s="51"/>
      <c r="D29" s="51">
        <v>17.329999999999998</v>
      </c>
      <c r="E29" s="51"/>
      <c r="F29" s="51">
        <v>14.45</v>
      </c>
      <c r="G29" s="51"/>
      <c r="H29" s="51">
        <v>2.88</v>
      </c>
      <c r="I29" s="51"/>
      <c r="J29" s="51">
        <v>15.47</v>
      </c>
      <c r="K29" s="51"/>
      <c r="L29" s="51">
        <v>11.76</v>
      </c>
      <c r="M29" s="51"/>
      <c r="N29" s="51">
        <v>3.39</v>
      </c>
      <c r="O29" s="51"/>
      <c r="P29" s="51">
        <v>0.33</v>
      </c>
      <c r="Q29" s="51"/>
      <c r="R29" s="51">
        <v>1.36</v>
      </c>
      <c r="S29" s="51"/>
      <c r="T29" s="51">
        <v>1.36</v>
      </c>
      <c r="U29" s="51"/>
      <c r="V29" s="51">
        <v>0</v>
      </c>
      <c r="W29" s="34"/>
      <c r="X29" s="7"/>
    </row>
    <row r="30" spans="1:24" s="48" customFormat="1" ht="15" customHeight="1">
      <c r="A30" s="33">
        <v>2009</v>
      </c>
      <c r="B30" s="51">
        <v>36.44</v>
      </c>
      <c r="C30" s="51"/>
      <c r="D30" s="51">
        <v>21.85</v>
      </c>
      <c r="E30" s="51"/>
      <c r="F30" s="51">
        <v>17.11</v>
      </c>
      <c r="G30" s="51"/>
      <c r="H30" s="51">
        <v>4.74</v>
      </c>
      <c r="I30" s="51"/>
      <c r="J30" s="51">
        <v>14.59</v>
      </c>
      <c r="K30" s="51"/>
      <c r="L30" s="51">
        <v>10.64</v>
      </c>
      <c r="M30" s="51"/>
      <c r="N30" s="51">
        <v>3.6</v>
      </c>
      <c r="O30" s="51"/>
      <c r="P30" s="51">
        <v>0.35</v>
      </c>
      <c r="Q30" s="51"/>
      <c r="R30" s="51">
        <v>1.54</v>
      </c>
      <c r="S30" s="51"/>
      <c r="T30" s="51">
        <v>1.53</v>
      </c>
      <c r="U30" s="51"/>
      <c r="V30" s="51">
        <v>0.01</v>
      </c>
      <c r="W30" s="34"/>
      <c r="X30" s="7"/>
    </row>
    <row r="31" spans="1:24" s="48" customFormat="1" ht="15" customHeight="1">
      <c r="A31" s="33">
        <v>2010</v>
      </c>
      <c r="B31" s="51">
        <v>36.32</v>
      </c>
      <c r="C31" s="51"/>
      <c r="D31" s="51">
        <v>21.4</v>
      </c>
      <c r="E31" s="51"/>
      <c r="F31" s="51">
        <v>17.22</v>
      </c>
      <c r="G31" s="51"/>
      <c r="H31" s="51">
        <v>4.18</v>
      </c>
      <c r="I31" s="51"/>
      <c r="J31" s="51">
        <v>14.92</v>
      </c>
      <c r="K31" s="51"/>
      <c r="L31" s="51">
        <v>10.65</v>
      </c>
      <c r="M31" s="51"/>
      <c r="N31" s="51">
        <v>3.92</v>
      </c>
      <c r="O31" s="51"/>
      <c r="P31" s="51">
        <v>0.34</v>
      </c>
      <c r="Q31" s="51"/>
      <c r="R31" s="51">
        <v>4.3899999999999997</v>
      </c>
      <c r="S31" s="51"/>
      <c r="T31" s="51">
        <v>4.38</v>
      </c>
      <c r="U31" s="51"/>
      <c r="V31" s="51">
        <v>0.01</v>
      </c>
      <c r="W31" s="34"/>
      <c r="X31" s="7"/>
    </row>
    <row r="32" spans="1:24" s="49" customFormat="1" ht="15" customHeight="1">
      <c r="A32" s="33">
        <v>2011</v>
      </c>
      <c r="B32" s="51">
        <v>32.75</v>
      </c>
      <c r="C32" s="51"/>
      <c r="D32" s="51">
        <v>19.09</v>
      </c>
      <c r="E32" s="51"/>
      <c r="F32" s="51">
        <v>16.59</v>
      </c>
      <c r="G32" s="51"/>
      <c r="H32" s="51">
        <v>2.5</v>
      </c>
      <c r="I32" s="51"/>
      <c r="J32" s="51">
        <v>13.65</v>
      </c>
      <c r="K32" s="51"/>
      <c r="L32" s="51">
        <v>9.61</v>
      </c>
      <c r="M32" s="51"/>
      <c r="N32" s="51">
        <v>3.74</v>
      </c>
      <c r="O32" s="51"/>
      <c r="P32" s="51">
        <v>0.31</v>
      </c>
      <c r="Q32" s="51"/>
      <c r="R32" s="51">
        <v>4.9400000000000004</v>
      </c>
      <c r="S32" s="51"/>
      <c r="T32" s="51">
        <v>4.92</v>
      </c>
      <c r="U32" s="51"/>
      <c r="V32" s="51">
        <v>0.01</v>
      </c>
      <c r="W32" s="34"/>
      <c r="X32" s="7"/>
    </row>
    <row r="33" spans="1:24" s="49" customFormat="1" ht="15" customHeight="1">
      <c r="A33" s="33">
        <v>2012</v>
      </c>
      <c r="B33" s="51">
        <v>37.729999999999997</v>
      </c>
      <c r="C33" s="51"/>
      <c r="D33" s="51">
        <v>23.63</v>
      </c>
      <c r="E33" s="51"/>
      <c r="F33" s="51">
        <v>17.47</v>
      </c>
      <c r="G33" s="51"/>
      <c r="H33" s="51">
        <v>6.15</v>
      </c>
      <c r="I33" s="51"/>
      <c r="J33" s="51">
        <v>14.1</v>
      </c>
      <c r="K33" s="51"/>
      <c r="L33" s="51">
        <v>8.59</v>
      </c>
      <c r="M33" s="51"/>
      <c r="N33" s="51">
        <v>5</v>
      </c>
      <c r="O33" s="51"/>
      <c r="P33" s="51">
        <v>0.51</v>
      </c>
      <c r="Q33" s="51"/>
      <c r="R33" s="51">
        <v>4.78</v>
      </c>
      <c r="S33" s="51"/>
      <c r="T33" s="51">
        <v>4.78</v>
      </c>
      <c r="U33" s="51"/>
      <c r="V33" s="51">
        <v>0</v>
      </c>
      <c r="W33" s="34"/>
      <c r="X33" s="7"/>
    </row>
    <row r="34" spans="1:24" s="49" customFormat="1" ht="15" customHeight="1">
      <c r="A34" s="33">
        <v>2013</v>
      </c>
      <c r="B34" s="51">
        <v>34.18</v>
      </c>
      <c r="C34" s="51"/>
      <c r="D34" s="51">
        <v>19.05</v>
      </c>
      <c r="E34" s="51"/>
      <c r="F34" s="51">
        <v>14.9</v>
      </c>
      <c r="G34" s="51"/>
      <c r="H34" s="51">
        <v>4.1500000000000004</v>
      </c>
      <c r="I34" s="51"/>
      <c r="J34" s="51">
        <v>15.14</v>
      </c>
      <c r="K34" s="51"/>
      <c r="L34" s="51">
        <v>9.57</v>
      </c>
      <c r="M34" s="51"/>
      <c r="N34" s="51">
        <v>5.12</v>
      </c>
      <c r="O34" s="51"/>
      <c r="P34" s="51">
        <v>0.44</v>
      </c>
      <c r="Q34" s="51"/>
      <c r="R34" s="51">
        <v>5.49</v>
      </c>
      <c r="S34" s="51"/>
      <c r="T34" s="51">
        <v>5.49</v>
      </c>
      <c r="U34" s="51"/>
      <c r="V34" s="51">
        <v>0</v>
      </c>
      <c r="W34" s="34"/>
      <c r="X34" s="7"/>
    </row>
    <row r="35" spans="1:24" s="49" customFormat="1" ht="15" customHeight="1">
      <c r="A35" s="33">
        <v>2014</v>
      </c>
      <c r="B35" s="51">
        <v>36.6</v>
      </c>
      <c r="C35" s="51"/>
      <c r="D35" s="51">
        <v>20.260000000000002</v>
      </c>
      <c r="E35" s="51"/>
      <c r="F35" s="51">
        <v>14.79</v>
      </c>
      <c r="G35" s="51"/>
      <c r="H35" s="51">
        <v>5.46</v>
      </c>
      <c r="I35" s="51"/>
      <c r="J35" s="51">
        <v>16.34</v>
      </c>
      <c r="K35" s="51"/>
      <c r="L35" s="51">
        <v>10.42</v>
      </c>
      <c r="M35" s="51"/>
      <c r="N35" s="51">
        <v>5.43</v>
      </c>
      <c r="O35" s="51"/>
      <c r="P35" s="51">
        <v>0.49</v>
      </c>
      <c r="Q35" s="51"/>
      <c r="R35" s="51">
        <v>4.9400000000000004</v>
      </c>
      <c r="S35" s="51"/>
      <c r="T35" s="51">
        <v>4.93</v>
      </c>
      <c r="U35" s="51"/>
      <c r="V35" s="51">
        <v>0</v>
      </c>
      <c r="W35" s="34"/>
      <c r="X35" s="7"/>
    </row>
    <row r="36" spans="1:24" s="49" customFormat="1" ht="15" customHeight="1">
      <c r="A36" s="33">
        <v>2015</v>
      </c>
      <c r="B36" s="51">
        <v>39.08</v>
      </c>
      <c r="C36" s="51"/>
      <c r="D36" s="51">
        <v>20.5</v>
      </c>
      <c r="E36" s="51"/>
      <c r="F36" s="51">
        <v>14.89</v>
      </c>
      <c r="G36" s="51"/>
      <c r="H36" s="51">
        <v>5.61</v>
      </c>
      <c r="I36" s="51"/>
      <c r="J36" s="51">
        <v>18.579999999999998</v>
      </c>
      <c r="K36" s="51"/>
      <c r="L36" s="51">
        <v>12.17</v>
      </c>
      <c r="M36" s="51"/>
      <c r="N36" s="51">
        <v>5.95</v>
      </c>
      <c r="O36" s="51"/>
      <c r="P36" s="51">
        <v>0.46</v>
      </c>
      <c r="Q36" s="51"/>
      <c r="R36" s="51">
        <v>4.37</v>
      </c>
      <c r="S36" s="51"/>
      <c r="T36" s="51">
        <v>4.3600000000000003</v>
      </c>
      <c r="U36" s="51"/>
      <c r="V36" s="51">
        <v>0</v>
      </c>
      <c r="W36" s="34"/>
      <c r="X36" s="7"/>
    </row>
    <row r="37" spans="1:24" ht="15" customHeight="1">
      <c r="A37" s="33">
        <v>2016</v>
      </c>
      <c r="B37" s="51">
        <v>40.4</v>
      </c>
      <c r="C37" s="51"/>
      <c r="D37" s="51">
        <v>22.48</v>
      </c>
      <c r="E37" s="51"/>
      <c r="F37" s="51">
        <v>17.61</v>
      </c>
      <c r="G37" s="51"/>
      <c r="H37" s="51">
        <v>4.87</v>
      </c>
      <c r="I37" s="51"/>
      <c r="J37" s="51">
        <v>17.920000000000002</v>
      </c>
      <c r="K37" s="51"/>
      <c r="L37" s="51">
        <v>11.81</v>
      </c>
      <c r="M37" s="51"/>
      <c r="N37" s="51">
        <v>5.61</v>
      </c>
      <c r="O37" s="51"/>
      <c r="P37" s="51">
        <v>0.5</v>
      </c>
      <c r="Q37" s="51"/>
      <c r="R37" s="51">
        <v>3.23</v>
      </c>
      <c r="S37" s="51"/>
      <c r="T37" s="51">
        <v>3.23</v>
      </c>
      <c r="U37" s="51"/>
      <c r="V37" s="51">
        <v>0</v>
      </c>
      <c r="W37" s="34"/>
      <c r="X37" s="7"/>
    </row>
    <row r="38" spans="1:24" ht="15" customHeight="1">
      <c r="A38" s="33">
        <v>2017</v>
      </c>
      <c r="B38" s="51">
        <v>48.02</v>
      </c>
      <c r="C38" s="51"/>
      <c r="D38" s="51">
        <v>27.37</v>
      </c>
      <c r="E38" s="51"/>
      <c r="F38" s="51">
        <v>17.28</v>
      </c>
      <c r="G38" s="51"/>
      <c r="H38" s="51">
        <v>10.09</v>
      </c>
      <c r="I38" s="51"/>
      <c r="J38" s="51">
        <v>20.65</v>
      </c>
      <c r="K38" s="51"/>
      <c r="L38" s="51">
        <v>13.3</v>
      </c>
      <c r="M38" s="51"/>
      <c r="N38" s="51">
        <v>6.69</v>
      </c>
      <c r="O38" s="51"/>
      <c r="P38" s="51">
        <v>0.67</v>
      </c>
      <c r="Q38" s="51"/>
      <c r="R38" s="51">
        <v>5.48</v>
      </c>
      <c r="S38" s="51"/>
      <c r="T38" s="51">
        <v>5.45</v>
      </c>
      <c r="U38" s="51"/>
      <c r="V38" s="51">
        <v>0.02</v>
      </c>
      <c r="W38" s="34"/>
      <c r="X38" s="7"/>
    </row>
    <row r="39" spans="1:24" s="35" customFormat="1" ht="15" customHeight="1">
      <c r="A39" s="33">
        <v>2018</v>
      </c>
      <c r="B39" s="51">
        <v>52.3</v>
      </c>
      <c r="C39" s="51"/>
      <c r="D39" s="51">
        <v>30.06</v>
      </c>
      <c r="E39" s="51"/>
      <c r="F39" s="51">
        <v>19.7</v>
      </c>
      <c r="G39" s="51"/>
      <c r="H39" s="51">
        <v>10.36</v>
      </c>
      <c r="I39" s="51"/>
      <c r="J39" s="51">
        <v>22.24</v>
      </c>
      <c r="K39" s="51"/>
      <c r="L39" s="51">
        <v>14.27</v>
      </c>
      <c r="M39" s="51"/>
      <c r="N39" s="51">
        <v>7.21</v>
      </c>
      <c r="O39" s="51"/>
      <c r="P39" s="51">
        <v>0.77</v>
      </c>
      <c r="Q39" s="51"/>
      <c r="R39" s="51">
        <v>3.41</v>
      </c>
      <c r="S39" s="51"/>
      <c r="T39" s="51">
        <v>3.4</v>
      </c>
      <c r="U39" s="51"/>
      <c r="V39" s="51">
        <v>0.01</v>
      </c>
      <c r="W39" s="44"/>
      <c r="X39" s="7"/>
    </row>
    <row r="40" spans="1:24" s="35" customFormat="1" ht="15" customHeight="1">
      <c r="A40" s="33">
        <v>2019</v>
      </c>
      <c r="B40" s="51">
        <v>44.59</v>
      </c>
      <c r="C40" s="51"/>
      <c r="D40" s="51">
        <v>21.6</v>
      </c>
      <c r="E40" s="51"/>
      <c r="F40" s="51">
        <v>18.55</v>
      </c>
      <c r="G40" s="51"/>
      <c r="H40" s="51">
        <v>3.06</v>
      </c>
      <c r="I40" s="51"/>
      <c r="J40" s="51">
        <v>22.99</v>
      </c>
      <c r="K40" s="51"/>
      <c r="L40" s="51">
        <v>14.33</v>
      </c>
      <c r="M40" s="51"/>
      <c r="N40" s="51">
        <v>7.56</v>
      </c>
      <c r="O40" s="51"/>
      <c r="P40" s="51">
        <v>1.0900000000000001</v>
      </c>
      <c r="Q40" s="51"/>
      <c r="R40" s="51">
        <v>3.24</v>
      </c>
      <c r="S40" s="51"/>
      <c r="T40" s="51">
        <v>3.24</v>
      </c>
      <c r="U40" s="51"/>
      <c r="V40" s="51">
        <v>0</v>
      </c>
      <c r="W40" s="44"/>
      <c r="X40" s="7"/>
    </row>
    <row r="41" spans="1:24" s="35" customFormat="1" ht="15" customHeight="1">
      <c r="A41" s="33">
        <v>2020</v>
      </c>
      <c r="B41" s="51">
        <v>51.99</v>
      </c>
      <c r="C41" s="51"/>
      <c r="D41" s="51">
        <v>26.99</v>
      </c>
      <c r="E41" s="51"/>
      <c r="F41" s="51">
        <v>20.83</v>
      </c>
      <c r="G41" s="51"/>
      <c r="H41" s="51">
        <v>6.16</v>
      </c>
      <c r="I41" s="51"/>
      <c r="J41" s="51">
        <v>25</v>
      </c>
      <c r="K41" s="51"/>
      <c r="L41" s="51">
        <v>14.24</v>
      </c>
      <c r="M41" s="51"/>
      <c r="N41" s="51">
        <v>9.4499999999999993</v>
      </c>
      <c r="O41" s="51"/>
      <c r="P41" s="51">
        <v>1.31</v>
      </c>
      <c r="Q41" s="51"/>
      <c r="R41" s="51">
        <v>3.07</v>
      </c>
      <c r="S41" s="51"/>
      <c r="T41" s="51">
        <v>3.07</v>
      </c>
      <c r="U41" s="51"/>
      <c r="V41" s="51">
        <v>0</v>
      </c>
      <c r="W41" s="44"/>
      <c r="X41" s="7"/>
    </row>
    <row r="42" spans="1:24" s="35" customFormat="1" ht="15" customHeight="1">
      <c r="A42" s="33">
        <v>2021</v>
      </c>
      <c r="B42" s="51">
        <v>56.19</v>
      </c>
      <c r="C42" s="51"/>
      <c r="D42" s="51">
        <v>25.32</v>
      </c>
      <c r="E42" s="51"/>
      <c r="F42" s="51">
        <v>20.67</v>
      </c>
      <c r="G42" s="51"/>
      <c r="H42" s="51">
        <v>4.6500000000000004</v>
      </c>
      <c r="I42" s="51"/>
      <c r="J42" s="51">
        <v>30.87</v>
      </c>
      <c r="K42" s="51"/>
      <c r="L42" s="51">
        <v>18.39</v>
      </c>
      <c r="M42" s="51"/>
      <c r="N42" s="51">
        <v>10.9</v>
      </c>
      <c r="O42" s="51"/>
      <c r="P42" s="51">
        <v>1.58</v>
      </c>
      <c r="Q42" s="51"/>
      <c r="R42" s="51">
        <v>2.89</v>
      </c>
      <c r="S42" s="51"/>
      <c r="T42" s="51">
        <v>2.88</v>
      </c>
      <c r="U42" s="51"/>
      <c r="V42" s="51">
        <v>0.01</v>
      </c>
      <c r="W42" s="44"/>
      <c r="X42" s="7"/>
    </row>
    <row r="43" spans="1:24" s="35" customFormat="1" ht="15" customHeight="1">
      <c r="A43" s="33">
        <v>2022</v>
      </c>
      <c r="B43" s="51">
        <v>62.23</v>
      </c>
      <c r="C43" s="51"/>
      <c r="D43" s="51">
        <v>26.94</v>
      </c>
      <c r="E43" s="51"/>
      <c r="F43" s="51">
        <v>20.77</v>
      </c>
      <c r="G43" s="51"/>
      <c r="H43" s="51">
        <v>6.16</v>
      </c>
      <c r="I43" s="51"/>
      <c r="J43" s="51">
        <v>35.29</v>
      </c>
      <c r="K43" s="51"/>
      <c r="L43" s="51">
        <v>23.12</v>
      </c>
      <c r="M43" s="51"/>
      <c r="N43" s="51">
        <v>11.39</v>
      </c>
      <c r="O43" s="51"/>
      <c r="P43" s="51">
        <v>0.77</v>
      </c>
      <c r="Q43" s="51"/>
      <c r="R43" s="51">
        <v>1.56</v>
      </c>
      <c r="S43" s="51"/>
      <c r="T43" s="51">
        <v>1.56</v>
      </c>
      <c r="U43" s="51"/>
      <c r="V43" s="51">
        <v>0</v>
      </c>
      <c r="W43" s="44"/>
      <c r="X43" s="7"/>
    </row>
    <row r="44" spans="1:24" s="53" customFormat="1" ht="15" customHeight="1">
      <c r="A44" s="50" t="s">
        <v>85</v>
      </c>
      <c r="B44" s="51">
        <v>57.8</v>
      </c>
      <c r="C44" s="51"/>
      <c r="D44" s="51">
        <v>25.03</v>
      </c>
      <c r="E44" s="51"/>
      <c r="F44" s="51">
        <v>22.15</v>
      </c>
      <c r="G44" s="51"/>
      <c r="H44" s="51">
        <v>2.88</v>
      </c>
      <c r="I44" s="51"/>
      <c r="J44" s="51">
        <v>32.78</v>
      </c>
      <c r="K44" s="51"/>
      <c r="L44" s="51">
        <v>20.27</v>
      </c>
      <c r="M44" s="51"/>
      <c r="N44" s="51">
        <v>10.9</v>
      </c>
      <c r="O44" s="51"/>
      <c r="P44" s="51">
        <v>1.6</v>
      </c>
      <c r="Q44" s="51"/>
      <c r="R44" s="51">
        <v>11.25</v>
      </c>
      <c r="S44" s="51"/>
      <c r="T44" s="51">
        <v>11.26</v>
      </c>
      <c r="U44" s="51"/>
      <c r="V44" s="51">
        <v>-0.01</v>
      </c>
      <c r="W44" s="51"/>
      <c r="X44" s="52"/>
    </row>
    <row r="45" spans="1:24" s="57" customFormat="1" ht="15" customHeight="1">
      <c r="A45" s="54" t="s">
        <v>84</v>
      </c>
      <c r="B45" s="55">
        <v>54.8</v>
      </c>
      <c r="C45" s="55"/>
      <c r="D45" s="55">
        <v>21.57</v>
      </c>
      <c r="E45" s="55"/>
      <c r="F45" s="55">
        <v>19.2</v>
      </c>
      <c r="G45" s="55"/>
      <c r="H45" s="55">
        <v>2.37</v>
      </c>
      <c r="I45" s="55"/>
      <c r="J45" s="55">
        <v>33.229999999999997</v>
      </c>
      <c r="K45" s="55"/>
      <c r="L45" s="55">
        <v>20.27</v>
      </c>
      <c r="M45" s="55"/>
      <c r="N45" s="55">
        <v>11.34</v>
      </c>
      <c r="O45" s="55"/>
      <c r="P45" s="55">
        <v>1.62</v>
      </c>
      <c r="Q45" s="55"/>
      <c r="R45" s="55">
        <v>2.52</v>
      </c>
      <c r="S45" s="55"/>
      <c r="T45" s="55">
        <v>2.5099999999999998</v>
      </c>
      <c r="U45" s="55"/>
      <c r="V45" s="55">
        <v>0.01</v>
      </c>
      <c r="W45" s="55"/>
      <c r="X45" s="56"/>
    </row>
    <row r="46" spans="1:24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</row>
  </sheetData>
  <mergeCells count="43">
    <mergeCell ref="P15:Q15"/>
    <mergeCell ref="R15:S15"/>
    <mergeCell ref="T15:U15"/>
    <mergeCell ref="V15:W15"/>
    <mergeCell ref="R13:S14"/>
    <mergeCell ref="T13:U14"/>
    <mergeCell ref="V13:W14"/>
    <mergeCell ref="B15:C15"/>
    <mergeCell ref="D15:E15"/>
    <mergeCell ref="F15:G15"/>
    <mergeCell ref="H15:I15"/>
    <mergeCell ref="J15:K15"/>
    <mergeCell ref="R7:W7"/>
    <mergeCell ref="B8:Q8"/>
    <mergeCell ref="R8:W8"/>
    <mergeCell ref="B9:C11"/>
    <mergeCell ref="A11:A15"/>
    <mergeCell ref="D11:E12"/>
    <mergeCell ref="F11:G12"/>
    <mergeCell ref="H11:I12"/>
    <mergeCell ref="J11:K12"/>
    <mergeCell ref="D9:I9"/>
    <mergeCell ref="J9:Q9"/>
    <mergeCell ref="R9:S12"/>
    <mergeCell ref="T9:U12"/>
    <mergeCell ref="V9:W12"/>
    <mergeCell ref="L15:M15"/>
    <mergeCell ref="N15:O15"/>
    <mergeCell ref="D10:I10"/>
    <mergeCell ref="J10:Q10"/>
    <mergeCell ref="L11:M12"/>
    <mergeCell ref="N11:O12"/>
    <mergeCell ref="A7:A10"/>
    <mergeCell ref="B7:Q7"/>
    <mergeCell ref="P11:Q12"/>
    <mergeCell ref="B12:C14"/>
    <mergeCell ref="D13:E14"/>
    <mergeCell ref="F13:G14"/>
    <mergeCell ref="H13:I14"/>
    <mergeCell ref="J13:K14"/>
    <mergeCell ref="L13:M14"/>
    <mergeCell ref="N13:O14"/>
    <mergeCell ref="P13:Q14"/>
  </mergeCells>
  <pageMargins left="0.75" right="0.75" top="1" bottom="1" header="0.5" footer="0.5"/>
  <pageSetup paperSize="9" scale="6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pageSetUpPr fitToPage="1"/>
  </sheetPr>
  <dimension ref="A1:X46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75" customHeight="1">
      <c r="A1" s="5"/>
    </row>
    <row r="2" spans="1:24" ht="12.75" customHeight="1">
      <c r="A2" s="14" t="s">
        <v>65</v>
      </c>
      <c r="B2" s="2"/>
      <c r="C2" s="2"/>
    </row>
    <row r="3" spans="1:24" ht="12.75" customHeight="1">
      <c r="A3" s="14" t="s">
        <v>66</v>
      </c>
      <c r="B3" s="2"/>
      <c r="C3" s="2"/>
    </row>
    <row r="4" spans="1:24" ht="6" customHeight="1">
      <c r="A4" s="6"/>
      <c r="B4" s="2"/>
      <c r="C4" s="2"/>
    </row>
    <row r="5" spans="1:24" ht="12.75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58" t="s">
        <v>9</v>
      </c>
      <c r="B7" s="84" t="s">
        <v>10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6"/>
      <c r="R7" s="90" t="s">
        <v>21</v>
      </c>
      <c r="S7" s="85"/>
      <c r="T7" s="85"/>
      <c r="U7" s="85"/>
      <c r="V7" s="85"/>
      <c r="W7" s="85"/>
    </row>
    <row r="8" spans="1:24" s="7" customFormat="1" ht="15" customHeight="1" thickBot="1">
      <c r="A8" s="58"/>
      <c r="B8" s="87" t="s">
        <v>28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9"/>
      <c r="R8" s="91" t="s">
        <v>33</v>
      </c>
      <c r="S8" s="88"/>
      <c r="T8" s="88"/>
      <c r="U8" s="88"/>
      <c r="V8" s="88"/>
      <c r="W8" s="88"/>
    </row>
    <row r="9" spans="1:24" s="7" customFormat="1" ht="15" customHeight="1">
      <c r="A9" s="58"/>
      <c r="B9" s="80" t="s">
        <v>11</v>
      </c>
      <c r="C9" s="81"/>
      <c r="D9" s="65" t="s">
        <v>29</v>
      </c>
      <c r="E9" s="66"/>
      <c r="F9" s="66"/>
      <c r="G9" s="66"/>
      <c r="H9" s="66"/>
      <c r="I9" s="67"/>
      <c r="J9" s="100" t="s">
        <v>30</v>
      </c>
      <c r="K9" s="101"/>
      <c r="L9" s="101"/>
      <c r="M9" s="101"/>
      <c r="N9" s="101"/>
      <c r="O9" s="101"/>
      <c r="P9" s="101"/>
      <c r="Q9" s="102"/>
      <c r="R9" s="71" t="s">
        <v>11</v>
      </c>
      <c r="S9" s="72"/>
      <c r="T9" s="71" t="s">
        <v>22</v>
      </c>
      <c r="U9" s="72"/>
      <c r="V9" s="71" t="s">
        <v>23</v>
      </c>
      <c r="W9" s="92"/>
    </row>
    <row r="10" spans="1:24" s="7" customFormat="1" ht="15" customHeight="1" thickBot="1">
      <c r="A10" s="58"/>
      <c r="B10" s="82"/>
      <c r="C10" s="74"/>
      <c r="D10" s="68" t="s">
        <v>36</v>
      </c>
      <c r="E10" s="69"/>
      <c r="F10" s="69"/>
      <c r="G10" s="69"/>
      <c r="H10" s="69"/>
      <c r="I10" s="70"/>
      <c r="J10" s="68" t="s">
        <v>37</v>
      </c>
      <c r="K10" s="69"/>
      <c r="L10" s="69"/>
      <c r="M10" s="69"/>
      <c r="N10" s="69"/>
      <c r="O10" s="69"/>
      <c r="P10" s="69"/>
      <c r="Q10" s="70"/>
      <c r="R10" s="73"/>
      <c r="S10" s="74"/>
      <c r="T10" s="73"/>
      <c r="U10" s="74"/>
      <c r="V10" s="73"/>
      <c r="W10" s="93"/>
    </row>
    <row r="11" spans="1:24" s="7" customFormat="1" ht="15" customHeight="1">
      <c r="A11" s="83" t="s">
        <v>25</v>
      </c>
      <c r="B11" s="82"/>
      <c r="C11" s="74"/>
      <c r="D11" s="71" t="s">
        <v>11</v>
      </c>
      <c r="E11" s="72"/>
      <c r="F11" s="71" t="s">
        <v>13</v>
      </c>
      <c r="G11" s="72"/>
      <c r="H11" s="71" t="s">
        <v>14</v>
      </c>
      <c r="I11" s="72"/>
      <c r="J11" s="71" t="s">
        <v>11</v>
      </c>
      <c r="K11" s="72"/>
      <c r="L11" s="71" t="s">
        <v>15</v>
      </c>
      <c r="M11" s="72"/>
      <c r="N11" s="71" t="s">
        <v>16</v>
      </c>
      <c r="O11" s="72"/>
      <c r="P11" s="71" t="s">
        <v>17</v>
      </c>
      <c r="Q11" s="72"/>
      <c r="R11" s="73"/>
      <c r="S11" s="74"/>
      <c r="T11" s="73"/>
      <c r="U11" s="74"/>
      <c r="V11" s="73"/>
      <c r="W11" s="93"/>
    </row>
    <row r="12" spans="1:24" s="7" customFormat="1" ht="15" customHeight="1">
      <c r="A12" s="83"/>
      <c r="B12" s="59" t="s">
        <v>11</v>
      </c>
      <c r="C12" s="60"/>
      <c r="D12" s="73"/>
      <c r="E12" s="74"/>
      <c r="F12" s="73"/>
      <c r="G12" s="74"/>
      <c r="H12" s="73"/>
      <c r="I12" s="74"/>
      <c r="J12" s="73" t="s">
        <v>11</v>
      </c>
      <c r="K12" s="74"/>
      <c r="L12" s="73" t="s">
        <v>15</v>
      </c>
      <c r="M12" s="74"/>
      <c r="N12" s="73" t="s">
        <v>16</v>
      </c>
      <c r="O12" s="74"/>
      <c r="P12" s="73" t="s">
        <v>17</v>
      </c>
      <c r="Q12" s="74"/>
      <c r="R12" s="73"/>
      <c r="S12" s="74"/>
      <c r="T12" s="73"/>
      <c r="U12" s="74"/>
      <c r="V12" s="73"/>
      <c r="W12" s="93"/>
    </row>
    <row r="13" spans="1:24" s="7" customFormat="1" ht="15" customHeight="1">
      <c r="A13" s="83"/>
      <c r="B13" s="59"/>
      <c r="C13" s="60"/>
      <c r="D13" s="75" t="s">
        <v>11</v>
      </c>
      <c r="E13" s="76"/>
      <c r="F13" s="75" t="s">
        <v>26</v>
      </c>
      <c r="G13" s="76"/>
      <c r="H13" s="75" t="s">
        <v>24</v>
      </c>
      <c r="I13" s="76"/>
      <c r="J13" s="75" t="s">
        <v>11</v>
      </c>
      <c r="K13" s="76"/>
      <c r="L13" s="75" t="s">
        <v>39</v>
      </c>
      <c r="M13" s="76"/>
      <c r="N13" s="75" t="s">
        <v>31</v>
      </c>
      <c r="O13" s="76"/>
      <c r="P13" s="75" t="s">
        <v>32</v>
      </c>
      <c r="Q13" s="76"/>
      <c r="R13" s="94" t="s">
        <v>11</v>
      </c>
      <c r="S13" s="95"/>
      <c r="T13" s="94" t="s">
        <v>34</v>
      </c>
      <c r="U13" s="95"/>
      <c r="V13" s="98" t="s">
        <v>35</v>
      </c>
      <c r="W13" s="60"/>
    </row>
    <row r="14" spans="1:24" s="7" customFormat="1" ht="15" customHeight="1" thickBot="1">
      <c r="A14" s="83"/>
      <c r="B14" s="61"/>
      <c r="C14" s="62"/>
      <c r="D14" s="77"/>
      <c r="E14" s="78"/>
      <c r="F14" s="77"/>
      <c r="G14" s="78"/>
      <c r="H14" s="77"/>
      <c r="I14" s="78"/>
      <c r="J14" s="77"/>
      <c r="K14" s="78"/>
      <c r="L14" s="77"/>
      <c r="M14" s="78"/>
      <c r="N14" s="77"/>
      <c r="O14" s="78"/>
      <c r="P14" s="77"/>
      <c r="Q14" s="78"/>
      <c r="R14" s="96"/>
      <c r="S14" s="97"/>
      <c r="T14" s="96"/>
      <c r="U14" s="97"/>
      <c r="V14" s="99"/>
      <c r="W14" s="62"/>
    </row>
    <row r="15" spans="1:24" s="8" customFormat="1" ht="20.100000000000001" customHeight="1">
      <c r="A15" s="83"/>
      <c r="B15" s="63" t="s">
        <v>18</v>
      </c>
      <c r="C15" s="64"/>
      <c r="D15" s="79" t="s">
        <v>19</v>
      </c>
      <c r="E15" s="64"/>
      <c r="F15" s="79">
        <v>3</v>
      </c>
      <c r="G15" s="64"/>
      <c r="H15" s="79">
        <v>4</v>
      </c>
      <c r="I15" s="64"/>
      <c r="J15" s="79" t="s">
        <v>20</v>
      </c>
      <c r="K15" s="64"/>
      <c r="L15" s="79">
        <v>6</v>
      </c>
      <c r="M15" s="64"/>
      <c r="N15" s="79">
        <v>7</v>
      </c>
      <c r="O15" s="64"/>
      <c r="P15" s="79">
        <v>8</v>
      </c>
      <c r="Q15" s="64"/>
      <c r="R15" s="79" t="s">
        <v>38</v>
      </c>
      <c r="S15" s="64"/>
      <c r="T15" s="79">
        <v>10</v>
      </c>
      <c r="U15" s="64"/>
      <c r="V15" s="79">
        <v>11</v>
      </c>
      <c r="W15" s="92"/>
    </row>
    <row r="16" spans="1:24" s="48" customFormat="1" ht="15" customHeight="1">
      <c r="A16" s="47">
        <v>1995</v>
      </c>
      <c r="B16" s="51">
        <v>183.11</v>
      </c>
      <c r="C16" s="51"/>
      <c r="D16" s="51">
        <v>60.82</v>
      </c>
      <c r="E16" s="51"/>
      <c r="F16" s="51">
        <v>24.36</v>
      </c>
      <c r="G16" s="51"/>
      <c r="H16" s="51">
        <v>36.450000000000003</v>
      </c>
      <c r="I16" s="51"/>
      <c r="J16" s="51">
        <v>122.3</v>
      </c>
      <c r="K16" s="51"/>
      <c r="L16" s="51">
        <v>84.85</v>
      </c>
      <c r="M16" s="51"/>
      <c r="N16" s="51">
        <v>35.61</v>
      </c>
      <c r="O16" s="51"/>
      <c r="P16" s="51">
        <v>1.84</v>
      </c>
      <c r="Q16" s="51"/>
      <c r="R16" s="51">
        <v>81.41</v>
      </c>
      <c r="S16" s="51"/>
      <c r="T16" s="51">
        <v>73.239999999999995</v>
      </c>
      <c r="U16" s="51"/>
      <c r="V16" s="51">
        <v>8.17</v>
      </c>
      <c r="W16" s="34"/>
      <c r="X16" s="7"/>
    </row>
    <row r="17" spans="1:24" s="48" customFormat="1" ht="15" customHeight="1">
      <c r="A17" s="47">
        <v>1996</v>
      </c>
      <c r="B17" s="51">
        <v>184.04</v>
      </c>
      <c r="C17" s="51"/>
      <c r="D17" s="51">
        <v>44.24</v>
      </c>
      <c r="E17" s="51"/>
      <c r="F17" s="51">
        <v>20.100000000000001</v>
      </c>
      <c r="G17" s="51"/>
      <c r="H17" s="51">
        <v>24.14</v>
      </c>
      <c r="I17" s="51"/>
      <c r="J17" s="51">
        <v>139.79</v>
      </c>
      <c r="K17" s="51"/>
      <c r="L17" s="51">
        <v>103.68</v>
      </c>
      <c r="M17" s="51"/>
      <c r="N17" s="51">
        <v>33.26</v>
      </c>
      <c r="O17" s="51"/>
      <c r="P17" s="51">
        <v>2.86</v>
      </c>
      <c r="Q17" s="51"/>
      <c r="R17" s="51">
        <v>56.16</v>
      </c>
      <c r="S17" s="51"/>
      <c r="T17" s="51">
        <v>49.39</v>
      </c>
      <c r="U17" s="51"/>
      <c r="V17" s="51">
        <v>6.77</v>
      </c>
      <c r="W17" s="34"/>
      <c r="X17" s="7"/>
    </row>
    <row r="18" spans="1:24" s="48" customFormat="1" ht="15" customHeight="1">
      <c r="A18" s="47">
        <v>1997</v>
      </c>
      <c r="B18" s="51">
        <v>191.49</v>
      </c>
      <c r="C18" s="51"/>
      <c r="D18" s="51">
        <v>56.08</v>
      </c>
      <c r="E18" s="51"/>
      <c r="F18" s="51">
        <v>34.78</v>
      </c>
      <c r="G18" s="51"/>
      <c r="H18" s="51">
        <v>21.29</v>
      </c>
      <c r="I18" s="51"/>
      <c r="J18" s="51">
        <v>135.41</v>
      </c>
      <c r="K18" s="51"/>
      <c r="L18" s="51">
        <v>106.5</v>
      </c>
      <c r="M18" s="51"/>
      <c r="N18" s="51">
        <v>27.17</v>
      </c>
      <c r="O18" s="51"/>
      <c r="P18" s="51">
        <v>1.73</v>
      </c>
      <c r="Q18" s="51"/>
      <c r="R18" s="51">
        <v>50.75</v>
      </c>
      <c r="S18" s="51"/>
      <c r="T18" s="51">
        <v>45.57</v>
      </c>
      <c r="U18" s="51"/>
      <c r="V18" s="51">
        <v>5.17</v>
      </c>
      <c r="W18" s="34"/>
      <c r="X18" s="7"/>
    </row>
    <row r="19" spans="1:24" s="48" customFormat="1" ht="15" customHeight="1">
      <c r="A19" s="47">
        <v>1998</v>
      </c>
      <c r="B19" s="51">
        <v>217.54</v>
      </c>
      <c r="C19" s="51"/>
      <c r="D19" s="51">
        <v>59.47</v>
      </c>
      <c r="E19" s="51"/>
      <c r="F19" s="51">
        <v>28.34</v>
      </c>
      <c r="G19" s="51"/>
      <c r="H19" s="51">
        <v>31.13</v>
      </c>
      <c r="I19" s="51"/>
      <c r="J19" s="51">
        <v>158.08000000000001</v>
      </c>
      <c r="K19" s="51"/>
      <c r="L19" s="51">
        <v>122.54</v>
      </c>
      <c r="M19" s="51"/>
      <c r="N19" s="51">
        <v>34.11</v>
      </c>
      <c r="O19" s="51"/>
      <c r="P19" s="51">
        <v>1.43</v>
      </c>
      <c r="Q19" s="51"/>
      <c r="R19" s="51">
        <v>64.08</v>
      </c>
      <c r="S19" s="51"/>
      <c r="T19" s="51">
        <v>57.65</v>
      </c>
      <c r="U19" s="51"/>
      <c r="V19" s="51">
        <v>6.43</v>
      </c>
      <c r="W19" s="34"/>
      <c r="X19" s="7"/>
    </row>
    <row r="20" spans="1:24" s="48" customFormat="1" ht="15" customHeight="1">
      <c r="A20" s="47">
        <v>1999</v>
      </c>
      <c r="B20" s="51">
        <v>259</v>
      </c>
      <c r="C20" s="51"/>
      <c r="D20" s="51">
        <v>63.4</v>
      </c>
      <c r="E20" s="51"/>
      <c r="F20" s="51">
        <v>32.700000000000003</v>
      </c>
      <c r="G20" s="51"/>
      <c r="H20" s="51">
        <v>30.7</v>
      </c>
      <c r="I20" s="51"/>
      <c r="J20" s="51">
        <v>195.6</v>
      </c>
      <c r="K20" s="51"/>
      <c r="L20" s="51">
        <v>138.59</v>
      </c>
      <c r="M20" s="51"/>
      <c r="N20" s="51">
        <v>53.84</v>
      </c>
      <c r="O20" s="51"/>
      <c r="P20" s="51">
        <v>3.17</v>
      </c>
      <c r="Q20" s="51"/>
      <c r="R20" s="51">
        <v>63.71</v>
      </c>
      <c r="S20" s="51"/>
      <c r="T20" s="51">
        <v>57.43</v>
      </c>
      <c r="U20" s="51"/>
      <c r="V20" s="51">
        <v>6.27</v>
      </c>
      <c r="W20" s="34"/>
      <c r="X20" s="7"/>
    </row>
    <row r="21" spans="1:24" s="48" customFormat="1" ht="15" customHeight="1">
      <c r="A21" s="47">
        <v>2000</v>
      </c>
      <c r="B21" s="51">
        <v>245.96</v>
      </c>
      <c r="C21" s="51"/>
      <c r="D21" s="51">
        <v>49.04</v>
      </c>
      <c r="E21" s="51"/>
      <c r="F21" s="51">
        <v>34.29</v>
      </c>
      <c r="G21" s="51"/>
      <c r="H21" s="51">
        <v>14.76</v>
      </c>
      <c r="I21" s="51"/>
      <c r="J21" s="51">
        <v>196.92</v>
      </c>
      <c r="K21" s="51"/>
      <c r="L21" s="51">
        <v>137.97999999999999</v>
      </c>
      <c r="M21" s="51"/>
      <c r="N21" s="51">
        <v>55.98</v>
      </c>
      <c r="O21" s="51"/>
      <c r="P21" s="51">
        <v>2.96</v>
      </c>
      <c r="Q21" s="51"/>
      <c r="R21" s="51">
        <v>45.36</v>
      </c>
      <c r="S21" s="51"/>
      <c r="T21" s="51">
        <v>39.11</v>
      </c>
      <c r="U21" s="51"/>
      <c r="V21" s="51">
        <v>6.26</v>
      </c>
      <c r="W21" s="34"/>
      <c r="X21" s="7"/>
    </row>
    <row r="22" spans="1:24" s="48" customFormat="1" ht="15" customHeight="1">
      <c r="A22" s="47">
        <v>2001</v>
      </c>
      <c r="B22" s="51">
        <v>268.54000000000002</v>
      </c>
      <c r="C22" s="51"/>
      <c r="D22" s="51">
        <v>59.41</v>
      </c>
      <c r="E22" s="51"/>
      <c r="F22" s="51">
        <v>43.97</v>
      </c>
      <c r="G22" s="51"/>
      <c r="H22" s="51">
        <v>15.44</v>
      </c>
      <c r="I22" s="51"/>
      <c r="J22" s="51">
        <v>209.13</v>
      </c>
      <c r="K22" s="51"/>
      <c r="L22" s="51">
        <v>143</v>
      </c>
      <c r="M22" s="51"/>
      <c r="N22" s="51">
        <v>62.93</v>
      </c>
      <c r="O22" s="51"/>
      <c r="P22" s="51">
        <v>3.2</v>
      </c>
      <c r="Q22" s="51"/>
      <c r="R22" s="51">
        <v>85.45</v>
      </c>
      <c r="S22" s="51"/>
      <c r="T22" s="51">
        <v>74.62</v>
      </c>
      <c r="U22" s="51"/>
      <c r="V22" s="51">
        <v>10.83</v>
      </c>
      <c r="W22" s="34"/>
      <c r="X22" s="7"/>
    </row>
    <row r="23" spans="1:24" s="48" customFormat="1" ht="15" customHeight="1">
      <c r="A23" s="47">
        <v>2002</v>
      </c>
      <c r="B23" s="51">
        <v>257.47000000000003</v>
      </c>
      <c r="C23" s="51"/>
      <c r="D23" s="51">
        <v>57.71</v>
      </c>
      <c r="E23" s="51"/>
      <c r="F23" s="51">
        <v>48.1</v>
      </c>
      <c r="G23" s="51"/>
      <c r="H23" s="51">
        <v>9.61</v>
      </c>
      <c r="I23" s="51"/>
      <c r="J23" s="51">
        <v>199.76</v>
      </c>
      <c r="K23" s="51"/>
      <c r="L23" s="51">
        <v>138.77000000000001</v>
      </c>
      <c r="M23" s="51"/>
      <c r="N23" s="51">
        <v>58.46</v>
      </c>
      <c r="O23" s="51"/>
      <c r="P23" s="51">
        <v>2.5299999999999998</v>
      </c>
      <c r="Q23" s="51"/>
      <c r="R23" s="51">
        <v>91.8</v>
      </c>
      <c r="S23" s="51"/>
      <c r="T23" s="51">
        <v>81.680000000000007</v>
      </c>
      <c r="U23" s="51"/>
      <c r="V23" s="51">
        <v>10.119999999999999</v>
      </c>
      <c r="W23" s="34"/>
      <c r="X23" s="7"/>
    </row>
    <row r="24" spans="1:24" s="48" customFormat="1" ht="15" customHeight="1">
      <c r="A24" s="47">
        <v>2003</v>
      </c>
      <c r="B24" s="51">
        <v>244.38</v>
      </c>
      <c r="C24" s="51"/>
      <c r="D24" s="51">
        <v>59.65</v>
      </c>
      <c r="E24" s="51"/>
      <c r="F24" s="51">
        <v>45.32</v>
      </c>
      <c r="G24" s="51"/>
      <c r="H24" s="51">
        <v>14.33</v>
      </c>
      <c r="I24" s="51"/>
      <c r="J24" s="51">
        <v>184.73</v>
      </c>
      <c r="K24" s="51"/>
      <c r="L24" s="51">
        <v>124.41</v>
      </c>
      <c r="M24" s="51"/>
      <c r="N24" s="51">
        <v>58.11</v>
      </c>
      <c r="O24" s="51"/>
      <c r="P24" s="51">
        <v>2.2000000000000002</v>
      </c>
      <c r="Q24" s="51"/>
      <c r="R24" s="51">
        <v>108.07</v>
      </c>
      <c r="S24" s="51"/>
      <c r="T24" s="51">
        <v>88.54</v>
      </c>
      <c r="U24" s="51"/>
      <c r="V24" s="51">
        <v>19.53</v>
      </c>
      <c r="W24" s="34"/>
      <c r="X24" s="7"/>
    </row>
    <row r="25" spans="1:24" s="48" customFormat="1" ht="15" customHeight="1">
      <c r="A25" s="47">
        <v>2004</v>
      </c>
      <c r="B25" s="51">
        <v>252.13</v>
      </c>
      <c r="C25" s="51"/>
      <c r="D25" s="51">
        <v>78.17</v>
      </c>
      <c r="E25" s="51"/>
      <c r="F25" s="51">
        <v>49.24</v>
      </c>
      <c r="G25" s="51"/>
      <c r="H25" s="51">
        <v>28.93</v>
      </c>
      <c r="I25" s="51"/>
      <c r="J25" s="51">
        <v>173.96</v>
      </c>
      <c r="K25" s="51"/>
      <c r="L25" s="51">
        <v>124</v>
      </c>
      <c r="M25" s="51"/>
      <c r="N25" s="51">
        <v>47.41</v>
      </c>
      <c r="O25" s="51"/>
      <c r="P25" s="51">
        <v>2.5499999999999998</v>
      </c>
      <c r="Q25" s="51"/>
      <c r="R25" s="51">
        <v>97.45</v>
      </c>
      <c r="S25" s="51"/>
      <c r="T25" s="51">
        <v>82.72</v>
      </c>
      <c r="U25" s="51"/>
      <c r="V25" s="51">
        <v>14.73</v>
      </c>
      <c r="W25" s="34"/>
      <c r="X25" s="7"/>
    </row>
    <row r="26" spans="1:24" s="48" customFormat="1" ht="15" customHeight="1">
      <c r="A26" s="47">
        <v>2005</v>
      </c>
      <c r="B26" s="51">
        <v>248.36</v>
      </c>
      <c r="C26" s="51"/>
      <c r="D26" s="51">
        <v>66.48</v>
      </c>
      <c r="E26" s="51"/>
      <c r="F26" s="51">
        <v>38.6</v>
      </c>
      <c r="G26" s="51"/>
      <c r="H26" s="51">
        <v>27.88</v>
      </c>
      <c r="I26" s="51"/>
      <c r="J26" s="51">
        <v>181.87</v>
      </c>
      <c r="K26" s="51"/>
      <c r="L26" s="51">
        <v>125.9</v>
      </c>
      <c r="M26" s="51"/>
      <c r="N26" s="51">
        <v>53.36</v>
      </c>
      <c r="O26" s="51"/>
      <c r="P26" s="51">
        <v>2.62</v>
      </c>
      <c r="Q26" s="51"/>
      <c r="R26" s="51">
        <v>77.11</v>
      </c>
      <c r="S26" s="51"/>
      <c r="T26" s="51">
        <v>65.03</v>
      </c>
      <c r="U26" s="51"/>
      <c r="V26" s="51">
        <v>12.08</v>
      </c>
      <c r="W26" s="34"/>
      <c r="X26" s="7"/>
    </row>
    <row r="27" spans="1:24" s="48" customFormat="1" ht="15" customHeight="1">
      <c r="A27" s="47">
        <v>2006</v>
      </c>
      <c r="B27" s="51">
        <v>269.02999999999997</v>
      </c>
      <c r="C27" s="51"/>
      <c r="D27" s="51">
        <v>82.76</v>
      </c>
      <c r="E27" s="51"/>
      <c r="F27" s="51">
        <v>53.32</v>
      </c>
      <c r="G27" s="51"/>
      <c r="H27" s="51">
        <v>29.45</v>
      </c>
      <c r="I27" s="51"/>
      <c r="J27" s="51">
        <v>186.26</v>
      </c>
      <c r="K27" s="51"/>
      <c r="L27" s="51">
        <v>121.4</v>
      </c>
      <c r="M27" s="51"/>
      <c r="N27" s="51">
        <v>61.9</v>
      </c>
      <c r="O27" s="51"/>
      <c r="P27" s="51">
        <v>2.96</v>
      </c>
      <c r="Q27" s="51"/>
      <c r="R27" s="51">
        <v>54.83</v>
      </c>
      <c r="S27" s="51"/>
      <c r="T27" s="51">
        <v>51.81</v>
      </c>
      <c r="U27" s="51"/>
      <c r="V27" s="51">
        <v>3.01</v>
      </c>
      <c r="W27" s="34"/>
      <c r="X27" s="7"/>
    </row>
    <row r="28" spans="1:24" s="48" customFormat="1" ht="15" customHeight="1">
      <c r="A28" s="47">
        <v>2007</v>
      </c>
      <c r="B28" s="51">
        <v>217.21</v>
      </c>
      <c r="C28" s="51"/>
      <c r="D28" s="51">
        <v>69.39</v>
      </c>
      <c r="E28" s="51"/>
      <c r="F28" s="51">
        <v>42.9</v>
      </c>
      <c r="G28" s="51"/>
      <c r="H28" s="51">
        <v>26.48</v>
      </c>
      <c r="I28" s="51"/>
      <c r="J28" s="51">
        <v>147.82</v>
      </c>
      <c r="K28" s="51"/>
      <c r="L28" s="51">
        <v>110.23</v>
      </c>
      <c r="M28" s="51"/>
      <c r="N28" s="51">
        <v>35.14</v>
      </c>
      <c r="O28" s="51"/>
      <c r="P28" s="51">
        <v>2.4500000000000002</v>
      </c>
      <c r="Q28" s="51"/>
      <c r="R28" s="51">
        <v>42.51</v>
      </c>
      <c r="S28" s="51"/>
      <c r="T28" s="51">
        <v>41.1</v>
      </c>
      <c r="U28" s="51"/>
      <c r="V28" s="51">
        <v>1.41</v>
      </c>
      <c r="W28" s="34"/>
      <c r="X28" s="7"/>
    </row>
    <row r="29" spans="1:24" s="48" customFormat="1" ht="15" customHeight="1">
      <c r="A29" s="47">
        <v>2008</v>
      </c>
      <c r="B29" s="51">
        <v>246.23</v>
      </c>
      <c r="C29" s="51"/>
      <c r="D29" s="51">
        <v>99.01</v>
      </c>
      <c r="E29" s="51"/>
      <c r="F29" s="51">
        <v>50.4</v>
      </c>
      <c r="G29" s="51"/>
      <c r="H29" s="51">
        <v>48.61</v>
      </c>
      <c r="I29" s="51"/>
      <c r="J29" s="51">
        <v>147.21</v>
      </c>
      <c r="K29" s="51"/>
      <c r="L29" s="51">
        <v>122.76</v>
      </c>
      <c r="M29" s="51"/>
      <c r="N29" s="51">
        <v>22</v>
      </c>
      <c r="O29" s="51"/>
      <c r="P29" s="51">
        <v>2.4500000000000002</v>
      </c>
      <c r="Q29" s="51"/>
      <c r="R29" s="51">
        <v>23.7</v>
      </c>
      <c r="S29" s="51"/>
      <c r="T29" s="51">
        <v>22</v>
      </c>
      <c r="U29" s="51"/>
      <c r="V29" s="51">
        <v>1.7</v>
      </c>
      <c r="W29" s="34"/>
      <c r="X29" s="7"/>
    </row>
    <row r="30" spans="1:24" s="48" customFormat="1" ht="15" customHeight="1">
      <c r="A30" s="33">
        <v>2009</v>
      </c>
      <c r="B30" s="51">
        <v>199.76</v>
      </c>
      <c r="C30" s="51"/>
      <c r="D30" s="51">
        <v>62.68</v>
      </c>
      <c r="E30" s="51"/>
      <c r="F30" s="51">
        <v>47.6</v>
      </c>
      <c r="G30" s="51"/>
      <c r="H30" s="51">
        <v>15.08</v>
      </c>
      <c r="I30" s="51"/>
      <c r="J30" s="51">
        <v>137.07</v>
      </c>
      <c r="K30" s="51"/>
      <c r="L30" s="51">
        <v>111.08</v>
      </c>
      <c r="M30" s="51"/>
      <c r="N30" s="51">
        <v>23.41</v>
      </c>
      <c r="O30" s="51"/>
      <c r="P30" s="51">
        <v>2.59</v>
      </c>
      <c r="Q30" s="51"/>
      <c r="R30" s="51">
        <v>26.74</v>
      </c>
      <c r="S30" s="51"/>
      <c r="T30" s="51">
        <v>24</v>
      </c>
      <c r="U30" s="51"/>
      <c r="V30" s="51">
        <v>2.74</v>
      </c>
      <c r="W30" s="34"/>
      <c r="X30" s="7"/>
    </row>
    <row r="31" spans="1:24" s="48" customFormat="1" ht="15" customHeight="1">
      <c r="A31" s="33">
        <v>2010</v>
      </c>
      <c r="B31" s="51">
        <v>221.54</v>
      </c>
      <c r="C31" s="51"/>
      <c r="D31" s="51">
        <v>82.27</v>
      </c>
      <c r="E31" s="51"/>
      <c r="F31" s="51">
        <v>45.64</v>
      </c>
      <c r="G31" s="51"/>
      <c r="H31" s="51">
        <v>36.630000000000003</v>
      </c>
      <c r="I31" s="51"/>
      <c r="J31" s="51">
        <v>139.27000000000001</v>
      </c>
      <c r="K31" s="51"/>
      <c r="L31" s="51">
        <v>111.22</v>
      </c>
      <c r="M31" s="51"/>
      <c r="N31" s="51">
        <v>25.5</v>
      </c>
      <c r="O31" s="51"/>
      <c r="P31" s="51">
        <v>2.5499999999999998</v>
      </c>
      <c r="Q31" s="51"/>
      <c r="R31" s="51">
        <v>76.209999999999994</v>
      </c>
      <c r="S31" s="51"/>
      <c r="T31" s="51">
        <v>69.430000000000007</v>
      </c>
      <c r="U31" s="51"/>
      <c r="V31" s="51">
        <v>6.79</v>
      </c>
      <c r="W31" s="34"/>
      <c r="X31" s="7"/>
    </row>
    <row r="32" spans="1:24" s="49" customFormat="1" ht="15" customHeight="1">
      <c r="A32" s="33">
        <v>2011</v>
      </c>
      <c r="B32" s="51">
        <v>184.28</v>
      </c>
      <c r="C32" s="51"/>
      <c r="D32" s="51">
        <v>57.39</v>
      </c>
      <c r="E32" s="51"/>
      <c r="F32" s="51">
        <v>44.26</v>
      </c>
      <c r="G32" s="51"/>
      <c r="H32" s="51">
        <v>13.13</v>
      </c>
      <c r="I32" s="51"/>
      <c r="J32" s="51">
        <v>126.89</v>
      </c>
      <c r="K32" s="51"/>
      <c r="L32" s="51">
        <v>100.3</v>
      </c>
      <c r="M32" s="51"/>
      <c r="N32" s="51">
        <v>24.29</v>
      </c>
      <c r="O32" s="51"/>
      <c r="P32" s="51">
        <v>2.2999999999999998</v>
      </c>
      <c r="Q32" s="51"/>
      <c r="R32" s="51">
        <v>85.73</v>
      </c>
      <c r="S32" s="51"/>
      <c r="T32" s="51">
        <v>78.52</v>
      </c>
      <c r="U32" s="51"/>
      <c r="V32" s="51">
        <v>7.21</v>
      </c>
      <c r="W32" s="34"/>
      <c r="X32" s="7"/>
    </row>
    <row r="33" spans="1:24" s="49" customFormat="1" ht="15" customHeight="1">
      <c r="A33" s="33">
        <v>2012</v>
      </c>
      <c r="B33" s="51">
        <v>185.27</v>
      </c>
      <c r="C33" s="51"/>
      <c r="D33" s="51">
        <v>59.3</v>
      </c>
      <c r="E33" s="51"/>
      <c r="F33" s="51">
        <v>43.55</v>
      </c>
      <c r="G33" s="51"/>
      <c r="H33" s="51">
        <v>15.75</v>
      </c>
      <c r="I33" s="51"/>
      <c r="J33" s="51">
        <v>125.98</v>
      </c>
      <c r="K33" s="51"/>
      <c r="L33" s="51">
        <v>89.65</v>
      </c>
      <c r="M33" s="51"/>
      <c r="N33" s="51">
        <v>32.51</v>
      </c>
      <c r="O33" s="51"/>
      <c r="P33" s="51">
        <v>3.82</v>
      </c>
      <c r="Q33" s="51"/>
      <c r="R33" s="51">
        <v>83.06</v>
      </c>
      <c r="S33" s="51"/>
      <c r="T33" s="51">
        <v>82.01</v>
      </c>
      <c r="U33" s="51"/>
      <c r="V33" s="51">
        <v>1.05</v>
      </c>
      <c r="W33" s="34"/>
      <c r="X33" s="7"/>
    </row>
    <row r="34" spans="1:24" s="49" customFormat="1" ht="15" customHeight="1">
      <c r="A34" s="33">
        <v>2013</v>
      </c>
      <c r="B34" s="51">
        <v>200.41</v>
      </c>
      <c r="C34" s="51"/>
      <c r="D34" s="51">
        <v>63.88</v>
      </c>
      <c r="E34" s="51"/>
      <c r="F34" s="51">
        <v>39.18</v>
      </c>
      <c r="G34" s="51"/>
      <c r="H34" s="51">
        <v>24.7</v>
      </c>
      <c r="I34" s="51"/>
      <c r="J34" s="51">
        <v>136.54</v>
      </c>
      <c r="K34" s="51"/>
      <c r="L34" s="51">
        <v>99.98</v>
      </c>
      <c r="M34" s="51"/>
      <c r="N34" s="51">
        <v>33.28</v>
      </c>
      <c r="O34" s="51"/>
      <c r="P34" s="51">
        <v>3.28</v>
      </c>
      <c r="Q34" s="51"/>
      <c r="R34" s="51">
        <v>95.42</v>
      </c>
      <c r="S34" s="51"/>
      <c r="T34" s="51">
        <v>94.08</v>
      </c>
      <c r="U34" s="51"/>
      <c r="V34" s="51">
        <v>1.34</v>
      </c>
      <c r="W34" s="34"/>
      <c r="X34" s="7"/>
    </row>
    <row r="35" spans="1:24" s="49" customFormat="1" ht="15" customHeight="1">
      <c r="A35" s="33">
        <v>2014</v>
      </c>
      <c r="B35" s="51">
        <v>229.55</v>
      </c>
      <c r="C35" s="51"/>
      <c r="D35" s="51">
        <v>81.83</v>
      </c>
      <c r="E35" s="51"/>
      <c r="F35" s="51">
        <v>40.4</v>
      </c>
      <c r="G35" s="51"/>
      <c r="H35" s="51">
        <v>41.43</v>
      </c>
      <c r="I35" s="51"/>
      <c r="J35" s="51">
        <v>147.72999999999999</v>
      </c>
      <c r="K35" s="51"/>
      <c r="L35" s="51">
        <v>108.76</v>
      </c>
      <c r="M35" s="51"/>
      <c r="N35" s="51">
        <v>35.31</v>
      </c>
      <c r="O35" s="51"/>
      <c r="P35" s="51">
        <v>3.65</v>
      </c>
      <c r="Q35" s="51"/>
      <c r="R35" s="51">
        <v>85.72</v>
      </c>
      <c r="S35" s="51"/>
      <c r="T35" s="51">
        <v>84.28</v>
      </c>
      <c r="U35" s="51"/>
      <c r="V35" s="51">
        <v>1.44</v>
      </c>
      <c r="W35" s="34"/>
      <c r="X35" s="7"/>
    </row>
    <row r="36" spans="1:24" s="49" customFormat="1" ht="15" customHeight="1">
      <c r="A36" s="33">
        <v>2015</v>
      </c>
      <c r="B36" s="51">
        <v>254.26</v>
      </c>
      <c r="C36" s="51"/>
      <c r="D36" s="51">
        <v>85.08</v>
      </c>
      <c r="E36" s="51"/>
      <c r="F36" s="51">
        <v>36.58</v>
      </c>
      <c r="G36" s="51"/>
      <c r="H36" s="51">
        <v>48.5</v>
      </c>
      <c r="I36" s="51"/>
      <c r="J36" s="51">
        <v>169.18</v>
      </c>
      <c r="K36" s="51"/>
      <c r="L36" s="51">
        <v>127.13</v>
      </c>
      <c r="M36" s="51"/>
      <c r="N36" s="51">
        <v>38.64</v>
      </c>
      <c r="O36" s="51"/>
      <c r="P36" s="51">
        <v>3.41</v>
      </c>
      <c r="Q36" s="51"/>
      <c r="R36" s="51">
        <v>75.819999999999993</v>
      </c>
      <c r="S36" s="51"/>
      <c r="T36" s="51">
        <v>74.91</v>
      </c>
      <c r="U36" s="51"/>
      <c r="V36" s="51">
        <v>0.92</v>
      </c>
      <c r="W36" s="34"/>
      <c r="X36" s="7"/>
    </row>
    <row r="37" spans="1:24" ht="15" customHeight="1">
      <c r="A37" s="33">
        <v>2016</v>
      </c>
      <c r="B37" s="51">
        <v>252.39</v>
      </c>
      <c r="C37" s="51"/>
      <c r="D37" s="51">
        <v>88.88</v>
      </c>
      <c r="E37" s="51"/>
      <c r="F37" s="51">
        <v>41.02</v>
      </c>
      <c r="G37" s="51"/>
      <c r="H37" s="51">
        <v>47.86</v>
      </c>
      <c r="I37" s="51"/>
      <c r="J37" s="51">
        <v>163.51</v>
      </c>
      <c r="K37" s="51"/>
      <c r="L37" s="51">
        <v>123.31</v>
      </c>
      <c r="M37" s="51"/>
      <c r="N37" s="51">
        <v>36.450000000000003</v>
      </c>
      <c r="O37" s="51"/>
      <c r="P37" s="51">
        <v>3.74</v>
      </c>
      <c r="Q37" s="51"/>
      <c r="R37" s="51">
        <v>56.08</v>
      </c>
      <c r="S37" s="51"/>
      <c r="T37" s="51">
        <v>55.95</v>
      </c>
      <c r="U37" s="51"/>
      <c r="V37" s="51">
        <v>0.13</v>
      </c>
      <c r="W37" s="34"/>
      <c r="X37" s="7"/>
    </row>
    <row r="38" spans="1:24" ht="15" customHeight="1">
      <c r="A38" s="33">
        <v>2017</v>
      </c>
      <c r="B38" s="51">
        <v>276.72000000000003</v>
      </c>
      <c r="C38" s="51"/>
      <c r="D38" s="51">
        <v>89.47</v>
      </c>
      <c r="E38" s="51"/>
      <c r="F38" s="51">
        <v>39.56</v>
      </c>
      <c r="G38" s="51"/>
      <c r="H38" s="51">
        <v>49.91</v>
      </c>
      <c r="I38" s="51"/>
      <c r="J38" s="51">
        <v>187.25</v>
      </c>
      <c r="K38" s="51"/>
      <c r="L38" s="51">
        <v>138.85</v>
      </c>
      <c r="M38" s="51"/>
      <c r="N38" s="51">
        <v>43.45</v>
      </c>
      <c r="O38" s="51"/>
      <c r="P38" s="51">
        <v>4.96</v>
      </c>
      <c r="Q38" s="51"/>
      <c r="R38" s="51">
        <v>95.13</v>
      </c>
      <c r="S38" s="51"/>
      <c r="T38" s="51">
        <v>82.78</v>
      </c>
      <c r="U38" s="51"/>
      <c r="V38" s="51">
        <v>12.34</v>
      </c>
      <c r="W38" s="34"/>
      <c r="X38" s="7"/>
    </row>
    <row r="39" spans="1:24" s="35" customFormat="1" ht="15" customHeight="1">
      <c r="A39" s="33">
        <v>2018</v>
      </c>
      <c r="B39" s="51">
        <v>265.16000000000003</v>
      </c>
      <c r="C39" s="51"/>
      <c r="D39" s="51">
        <v>63.62</v>
      </c>
      <c r="E39" s="51"/>
      <c r="F39" s="51">
        <v>45.26</v>
      </c>
      <c r="G39" s="51"/>
      <c r="H39" s="51">
        <v>18.36</v>
      </c>
      <c r="I39" s="51"/>
      <c r="J39" s="51">
        <v>201.54</v>
      </c>
      <c r="K39" s="51"/>
      <c r="L39" s="51">
        <v>148.99</v>
      </c>
      <c r="M39" s="51"/>
      <c r="N39" s="51">
        <v>46.85</v>
      </c>
      <c r="O39" s="51"/>
      <c r="P39" s="51">
        <v>5.69</v>
      </c>
      <c r="Q39" s="51"/>
      <c r="R39" s="51">
        <v>59.22</v>
      </c>
      <c r="S39" s="51"/>
      <c r="T39" s="51">
        <v>55</v>
      </c>
      <c r="U39" s="51"/>
      <c r="V39" s="51">
        <v>4.21</v>
      </c>
      <c r="W39" s="44"/>
      <c r="X39" s="7"/>
    </row>
    <row r="40" spans="1:24" s="35" customFormat="1" ht="15" customHeight="1">
      <c r="A40" s="33">
        <v>2019</v>
      </c>
      <c r="B40" s="51">
        <v>286.64999999999998</v>
      </c>
      <c r="C40" s="51"/>
      <c r="D40" s="51">
        <v>79.739999999999995</v>
      </c>
      <c r="E40" s="51"/>
      <c r="F40" s="51">
        <v>42.38</v>
      </c>
      <c r="G40" s="51"/>
      <c r="H40" s="51">
        <v>37.36</v>
      </c>
      <c r="I40" s="51"/>
      <c r="J40" s="51">
        <v>206.91</v>
      </c>
      <c r="K40" s="51"/>
      <c r="L40" s="51">
        <v>149.63999999999999</v>
      </c>
      <c r="M40" s="51"/>
      <c r="N40" s="51">
        <v>49.16</v>
      </c>
      <c r="O40" s="51"/>
      <c r="P40" s="51">
        <v>8.11</v>
      </c>
      <c r="Q40" s="51"/>
      <c r="R40" s="51">
        <v>56.32</v>
      </c>
      <c r="S40" s="51"/>
      <c r="T40" s="51">
        <v>54.97</v>
      </c>
      <c r="U40" s="51"/>
      <c r="V40" s="51">
        <v>1.34</v>
      </c>
      <c r="W40" s="44"/>
      <c r="X40" s="7"/>
    </row>
    <row r="41" spans="1:24" s="35" customFormat="1" ht="15" customHeight="1">
      <c r="A41" s="33">
        <v>2020</v>
      </c>
      <c r="B41" s="51">
        <v>309.11</v>
      </c>
      <c r="C41" s="51"/>
      <c r="D41" s="51">
        <v>89.28</v>
      </c>
      <c r="E41" s="51"/>
      <c r="F41" s="51">
        <v>46.26</v>
      </c>
      <c r="G41" s="51"/>
      <c r="H41" s="51">
        <v>43.03</v>
      </c>
      <c r="I41" s="51"/>
      <c r="J41" s="51">
        <v>219.82</v>
      </c>
      <c r="K41" s="51"/>
      <c r="L41" s="51">
        <v>148.69</v>
      </c>
      <c r="M41" s="51"/>
      <c r="N41" s="51">
        <v>61.4</v>
      </c>
      <c r="O41" s="51"/>
      <c r="P41" s="51">
        <v>9.73</v>
      </c>
      <c r="Q41" s="51"/>
      <c r="R41" s="51">
        <v>53.37</v>
      </c>
      <c r="S41" s="51"/>
      <c r="T41" s="51">
        <v>52.25</v>
      </c>
      <c r="U41" s="51"/>
      <c r="V41" s="51">
        <v>1.1200000000000001</v>
      </c>
      <c r="W41" s="44"/>
      <c r="X41" s="7"/>
    </row>
    <row r="42" spans="1:24" s="35" customFormat="1" ht="15" customHeight="1">
      <c r="A42" s="33">
        <v>2021</v>
      </c>
      <c r="B42" s="51">
        <v>333.04</v>
      </c>
      <c r="C42" s="51"/>
      <c r="D42" s="51">
        <v>58.41</v>
      </c>
      <c r="E42" s="51"/>
      <c r="F42" s="51">
        <v>46.62</v>
      </c>
      <c r="G42" s="51"/>
      <c r="H42" s="51">
        <v>11.79</v>
      </c>
      <c r="I42" s="51"/>
      <c r="J42" s="51">
        <v>274.63</v>
      </c>
      <c r="K42" s="51"/>
      <c r="L42" s="51">
        <v>192.02</v>
      </c>
      <c r="M42" s="51"/>
      <c r="N42" s="51">
        <v>70.849999999999994</v>
      </c>
      <c r="O42" s="51"/>
      <c r="P42" s="51">
        <v>11.76</v>
      </c>
      <c r="Q42" s="51"/>
      <c r="R42" s="51">
        <v>50.2</v>
      </c>
      <c r="S42" s="51"/>
      <c r="T42" s="51">
        <v>49.54</v>
      </c>
      <c r="U42" s="51"/>
      <c r="V42" s="51">
        <v>0.65</v>
      </c>
      <c r="W42" s="44"/>
      <c r="X42" s="7"/>
    </row>
    <row r="43" spans="1:24" s="35" customFormat="1" ht="15" customHeight="1">
      <c r="A43" s="33">
        <v>2022</v>
      </c>
      <c r="B43" s="51">
        <v>288.27999999999997</v>
      </c>
      <c r="C43" s="51"/>
      <c r="D43" s="51">
        <v>15.56</v>
      </c>
      <c r="E43" s="51"/>
      <c r="F43" s="51">
        <v>45.67</v>
      </c>
      <c r="G43" s="51"/>
      <c r="H43" s="51">
        <v>-30.1</v>
      </c>
      <c r="I43" s="51"/>
      <c r="J43" s="51">
        <v>272.72000000000003</v>
      </c>
      <c r="K43" s="51"/>
      <c r="L43" s="51">
        <v>187.44</v>
      </c>
      <c r="M43" s="51"/>
      <c r="N43" s="51">
        <v>74.84</v>
      </c>
      <c r="O43" s="51"/>
      <c r="P43" s="51">
        <v>10.43</v>
      </c>
      <c r="Q43" s="51"/>
      <c r="R43" s="51">
        <v>50.1</v>
      </c>
      <c r="S43" s="51"/>
      <c r="T43" s="51">
        <v>49.28</v>
      </c>
      <c r="U43" s="51"/>
      <c r="V43" s="51">
        <v>0.82</v>
      </c>
      <c r="W43" s="44"/>
      <c r="X43" s="7"/>
    </row>
    <row r="44" spans="1:24" s="53" customFormat="1" ht="15" customHeight="1">
      <c r="A44" s="50" t="s">
        <v>85</v>
      </c>
      <c r="B44" s="51">
        <v>344.78</v>
      </c>
      <c r="C44" s="51"/>
      <c r="D44" s="51">
        <v>76.7</v>
      </c>
      <c r="E44" s="51"/>
      <c r="F44" s="51">
        <v>49.04</v>
      </c>
      <c r="G44" s="51"/>
      <c r="H44" s="51">
        <v>27.66</v>
      </c>
      <c r="I44" s="51"/>
      <c r="J44" s="51">
        <v>268.08</v>
      </c>
      <c r="K44" s="51"/>
      <c r="L44" s="51">
        <v>178.2</v>
      </c>
      <c r="M44" s="51"/>
      <c r="N44" s="51">
        <v>80.33</v>
      </c>
      <c r="O44" s="51"/>
      <c r="P44" s="51">
        <v>9.5500000000000007</v>
      </c>
      <c r="Q44" s="51"/>
      <c r="R44" s="51">
        <v>58.77</v>
      </c>
      <c r="S44" s="51"/>
      <c r="T44" s="51">
        <v>57.62</v>
      </c>
      <c r="U44" s="51"/>
      <c r="V44" s="51">
        <v>1.1499999999999999</v>
      </c>
      <c r="W44" s="51"/>
      <c r="X44" s="52"/>
    </row>
    <row r="45" spans="1:24" s="57" customFormat="1" ht="15" customHeight="1">
      <c r="A45" s="54" t="s">
        <v>84</v>
      </c>
      <c r="B45" s="55">
        <v>342.39</v>
      </c>
      <c r="C45" s="55"/>
      <c r="D45" s="55">
        <v>71.02</v>
      </c>
      <c r="E45" s="55"/>
      <c r="F45" s="55">
        <v>50.67</v>
      </c>
      <c r="G45" s="55"/>
      <c r="H45" s="55">
        <v>20.36</v>
      </c>
      <c r="I45" s="55"/>
      <c r="J45" s="55">
        <v>271.37</v>
      </c>
      <c r="K45" s="55"/>
      <c r="L45" s="55">
        <v>178.16</v>
      </c>
      <c r="M45" s="55"/>
      <c r="N45" s="55">
        <v>83.56</v>
      </c>
      <c r="O45" s="55"/>
      <c r="P45" s="55">
        <v>9.65</v>
      </c>
      <c r="Q45" s="55"/>
      <c r="R45" s="55">
        <v>81.760000000000005</v>
      </c>
      <c r="S45" s="55"/>
      <c r="T45" s="55">
        <v>80.11</v>
      </c>
      <c r="U45" s="55"/>
      <c r="V45" s="55">
        <v>1.66</v>
      </c>
      <c r="W45" s="55"/>
      <c r="X45" s="56"/>
    </row>
    <row r="46" spans="1:24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</row>
  </sheetData>
  <mergeCells count="43">
    <mergeCell ref="R13:S14"/>
    <mergeCell ref="R15:S15"/>
    <mergeCell ref="T15:U15"/>
    <mergeCell ref="V15:W15"/>
    <mergeCell ref="T9:U12"/>
    <mergeCell ref="V9:W12"/>
    <mergeCell ref="T13:U14"/>
    <mergeCell ref="V13:W14"/>
    <mergeCell ref="R8:W8"/>
    <mergeCell ref="J11:K12"/>
    <mergeCell ref="L11:M12"/>
    <mergeCell ref="N11:O12"/>
    <mergeCell ref="P11:Q12"/>
    <mergeCell ref="R9:S12"/>
    <mergeCell ref="J13:K14"/>
    <mergeCell ref="R7:W7"/>
    <mergeCell ref="A7:A10"/>
    <mergeCell ref="B9:C11"/>
    <mergeCell ref="B12:C14"/>
    <mergeCell ref="J9:Q9"/>
    <mergeCell ref="J10:Q10"/>
    <mergeCell ref="B7:Q7"/>
    <mergeCell ref="B8:Q8"/>
    <mergeCell ref="H11:I12"/>
    <mergeCell ref="F13:G14"/>
    <mergeCell ref="H13:I14"/>
    <mergeCell ref="A11:A15"/>
    <mergeCell ref="L13:M14"/>
    <mergeCell ref="N13:O14"/>
    <mergeCell ref="P13:Q14"/>
    <mergeCell ref="D9:I9"/>
    <mergeCell ref="D10:I10"/>
    <mergeCell ref="D11:E12"/>
    <mergeCell ref="D13:E14"/>
    <mergeCell ref="D15:E15"/>
    <mergeCell ref="F11:G12"/>
    <mergeCell ref="F15:G15"/>
    <mergeCell ref="H15:I15"/>
    <mergeCell ref="L15:M15"/>
    <mergeCell ref="N15:O15"/>
    <mergeCell ref="P15:Q15"/>
    <mergeCell ref="J15:K15"/>
    <mergeCell ref="B15:C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pageSetUpPr fitToPage="1"/>
  </sheetPr>
  <dimension ref="A1:X46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75" customHeight="1">
      <c r="A1" s="5"/>
    </row>
    <row r="2" spans="1:24" ht="12.75" customHeight="1">
      <c r="A2" s="14" t="s">
        <v>67</v>
      </c>
      <c r="B2" s="2"/>
      <c r="C2" s="2"/>
    </row>
    <row r="3" spans="1:24" ht="12.75" customHeight="1">
      <c r="A3" s="14" t="s">
        <v>68</v>
      </c>
      <c r="B3" s="2"/>
      <c r="C3" s="2"/>
    </row>
    <row r="4" spans="1:24" ht="6" customHeight="1">
      <c r="A4" s="6"/>
      <c r="B4" s="2"/>
      <c r="C4" s="2"/>
    </row>
    <row r="5" spans="1:24" ht="12.75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58" t="s">
        <v>9</v>
      </c>
      <c r="B7" s="84" t="s">
        <v>10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6"/>
      <c r="R7" s="90" t="s">
        <v>21</v>
      </c>
      <c r="S7" s="85"/>
      <c r="T7" s="85"/>
      <c r="U7" s="85"/>
      <c r="V7" s="85"/>
      <c r="W7" s="85"/>
    </row>
    <row r="8" spans="1:24" s="7" customFormat="1" ht="15" customHeight="1" thickBot="1">
      <c r="A8" s="58"/>
      <c r="B8" s="87" t="s">
        <v>28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9"/>
      <c r="R8" s="91" t="s">
        <v>33</v>
      </c>
      <c r="S8" s="88"/>
      <c r="T8" s="88"/>
      <c r="U8" s="88"/>
      <c r="V8" s="88"/>
      <c r="W8" s="88"/>
    </row>
    <row r="9" spans="1:24" s="7" customFormat="1" ht="15" customHeight="1">
      <c r="A9" s="58"/>
      <c r="B9" s="80" t="s">
        <v>11</v>
      </c>
      <c r="C9" s="81"/>
      <c r="D9" s="65" t="s">
        <v>29</v>
      </c>
      <c r="E9" s="66"/>
      <c r="F9" s="66"/>
      <c r="G9" s="66"/>
      <c r="H9" s="66"/>
      <c r="I9" s="67"/>
      <c r="J9" s="100" t="s">
        <v>30</v>
      </c>
      <c r="K9" s="101"/>
      <c r="L9" s="101"/>
      <c r="M9" s="101"/>
      <c r="N9" s="101"/>
      <c r="O9" s="101"/>
      <c r="P9" s="101"/>
      <c r="Q9" s="102"/>
      <c r="R9" s="71" t="s">
        <v>11</v>
      </c>
      <c r="S9" s="72"/>
      <c r="T9" s="71" t="s">
        <v>22</v>
      </c>
      <c r="U9" s="72"/>
      <c r="V9" s="71" t="s">
        <v>23</v>
      </c>
      <c r="W9" s="92"/>
    </row>
    <row r="10" spans="1:24" s="7" customFormat="1" ht="15" customHeight="1" thickBot="1">
      <c r="A10" s="58"/>
      <c r="B10" s="82"/>
      <c r="C10" s="74"/>
      <c r="D10" s="68" t="s">
        <v>36</v>
      </c>
      <c r="E10" s="69"/>
      <c r="F10" s="69"/>
      <c r="G10" s="69"/>
      <c r="H10" s="69"/>
      <c r="I10" s="70"/>
      <c r="J10" s="68" t="s">
        <v>37</v>
      </c>
      <c r="K10" s="69"/>
      <c r="L10" s="69"/>
      <c r="M10" s="69"/>
      <c r="N10" s="69"/>
      <c r="O10" s="69"/>
      <c r="P10" s="69"/>
      <c r="Q10" s="70"/>
      <c r="R10" s="73"/>
      <c r="S10" s="74"/>
      <c r="T10" s="73"/>
      <c r="U10" s="74"/>
      <c r="V10" s="73"/>
      <c r="W10" s="93"/>
    </row>
    <row r="11" spans="1:24" s="7" customFormat="1" ht="15" customHeight="1">
      <c r="A11" s="83" t="s">
        <v>25</v>
      </c>
      <c r="B11" s="82"/>
      <c r="C11" s="74"/>
      <c r="D11" s="71" t="s">
        <v>11</v>
      </c>
      <c r="E11" s="72"/>
      <c r="F11" s="71" t="s">
        <v>13</v>
      </c>
      <c r="G11" s="72"/>
      <c r="H11" s="71" t="s">
        <v>14</v>
      </c>
      <c r="I11" s="72"/>
      <c r="J11" s="71" t="s">
        <v>11</v>
      </c>
      <c r="K11" s="72"/>
      <c r="L11" s="71" t="s">
        <v>15</v>
      </c>
      <c r="M11" s="72"/>
      <c r="N11" s="71" t="s">
        <v>16</v>
      </c>
      <c r="O11" s="72"/>
      <c r="P11" s="71" t="s">
        <v>17</v>
      </c>
      <c r="Q11" s="72"/>
      <c r="R11" s="73"/>
      <c r="S11" s="74"/>
      <c r="T11" s="73"/>
      <c r="U11" s="74"/>
      <c r="V11" s="73"/>
      <c r="W11" s="93"/>
    </row>
    <row r="12" spans="1:24" s="7" customFormat="1" ht="15" customHeight="1">
      <c r="A12" s="83"/>
      <c r="B12" s="59" t="s">
        <v>11</v>
      </c>
      <c r="C12" s="60"/>
      <c r="D12" s="73"/>
      <c r="E12" s="74"/>
      <c r="F12" s="73"/>
      <c r="G12" s="74"/>
      <c r="H12" s="73"/>
      <c r="I12" s="74"/>
      <c r="J12" s="73" t="s">
        <v>11</v>
      </c>
      <c r="K12" s="74"/>
      <c r="L12" s="73" t="s">
        <v>15</v>
      </c>
      <c r="M12" s="74"/>
      <c r="N12" s="73" t="s">
        <v>16</v>
      </c>
      <c r="O12" s="74"/>
      <c r="P12" s="73" t="s">
        <v>17</v>
      </c>
      <c r="Q12" s="74"/>
      <c r="R12" s="73"/>
      <c r="S12" s="74"/>
      <c r="T12" s="73"/>
      <c r="U12" s="74"/>
      <c r="V12" s="73"/>
      <c r="W12" s="93"/>
    </row>
    <row r="13" spans="1:24" s="7" customFormat="1" ht="15" customHeight="1">
      <c r="A13" s="83"/>
      <c r="B13" s="59"/>
      <c r="C13" s="60"/>
      <c r="D13" s="75" t="s">
        <v>11</v>
      </c>
      <c r="E13" s="76"/>
      <c r="F13" s="75" t="s">
        <v>26</v>
      </c>
      <c r="G13" s="76"/>
      <c r="H13" s="75" t="s">
        <v>24</v>
      </c>
      <c r="I13" s="76"/>
      <c r="J13" s="75" t="s">
        <v>11</v>
      </c>
      <c r="K13" s="76"/>
      <c r="L13" s="75" t="s">
        <v>39</v>
      </c>
      <c r="M13" s="76"/>
      <c r="N13" s="75" t="s">
        <v>31</v>
      </c>
      <c r="O13" s="76"/>
      <c r="P13" s="75" t="s">
        <v>32</v>
      </c>
      <c r="Q13" s="76"/>
      <c r="R13" s="94" t="s">
        <v>11</v>
      </c>
      <c r="S13" s="95"/>
      <c r="T13" s="94" t="s">
        <v>34</v>
      </c>
      <c r="U13" s="95"/>
      <c r="V13" s="98" t="s">
        <v>35</v>
      </c>
      <c r="W13" s="60"/>
    </row>
    <row r="14" spans="1:24" s="7" customFormat="1" ht="15" customHeight="1" thickBot="1">
      <c r="A14" s="83"/>
      <c r="B14" s="61"/>
      <c r="C14" s="62"/>
      <c r="D14" s="77"/>
      <c r="E14" s="78"/>
      <c r="F14" s="77"/>
      <c r="G14" s="78"/>
      <c r="H14" s="77"/>
      <c r="I14" s="78"/>
      <c r="J14" s="77"/>
      <c r="K14" s="78"/>
      <c r="L14" s="77"/>
      <c r="M14" s="78"/>
      <c r="N14" s="77"/>
      <c r="O14" s="78"/>
      <c r="P14" s="77"/>
      <c r="Q14" s="78"/>
      <c r="R14" s="96"/>
      <c r="S14" s="97"/>
      <c r="T14" s="96"/>
      <c r="U14" s="97"/>
      <c r="V14" s="99"/>
      <c r="W14" s="62"/>
    </row>
    <row r="15" spans="1:24" s="8" customFormat="1" ht="20.100000000000001" customHeight="1">
      <c r="A15" s="83"/>
      <c r="B15" s="63" t="s">
        <v>18</v>
      </c>
      <c r="C15" s="64"/>
      <c r="D15" s="79" t="s">
        <v>19</v>
      </c>
      <c r="E15" s="64"/>
      <c r="F15" s="79">
        <v>3</v>
      </c>
      <c r="G15" s="64"/>
      <c r="H15" s="79">
        <v>4</v>
      </c>
      <c r="I15" s="64"/>
      <c r="J15" s="79" t="s">
        <v>20</v>
      </c>
      <c r="K15" s="64"/>
      <c r="L15" s="79">
        <v>6</v>
      </c>
      <c r="M15" s="64"/>
      <c r="N15" s="79">
        <v>7</v>
      </c>
      <c r="O15" s="64"/>
      <c r="P15" s="79">
        <v>8</v>
      </c>
      <c r="Q15" s="64"/>
      <c r="R15" s="79" t="s">
        <v>38</v>
      </c>
      <c r="S15" s="64"/>
      <c r="T15" s="79">
        <v>10</v>
      </c>
      <c r="U15" s="64"/>
      <c r="V15" s="79">
        <v>11</v>
      </c>
      <c r="W15" s="92"/>
    </row>
    <row r="16" spans="1:24" s="48" customFormat="1" ht="15" customHeight="1">
      <c r="A16" s="47">
        <v>1995</v>
      </c>
      <c r="B16" s="51">
        <v>22.67</v>
      </c>
      <c r="C16" s="51"/>
      <c r="D16" s="51">
        <v>12.45</v>
      </c>
      <c r="E16" s="51"/>
      <c r="F16" s="51">
        <v>6.29</v>
      </c>
      <c r="G16" s="51"/>
      <c r="H16" s="51">
        <v>6.15</v>
      </c>
      <c r="I16" s="51"/>
      <c r="J16" s="51">
        <v>10.220000000000001</v>
      </c>
      <c r="K16" s="51"/>
      <c r="L16" s="51">
        <v>7.97</v>
      </c>
      <c r="M16" s="51"/>
      <c r="N16" s="51">
        <v>2.0499999999999998</v>
      </c>
      <c r="O16" s="51"/>
      <c r="P16" s="51">
        <v>0.21</v>
      </c>
      <c r="Q16" s="51"/>
      <c r="R16" s="51">
        <v>8.36</v>
      </c>
      <c r="S16" s="51"/>
      <c r="T16" s="51">
        <v>7.43</v>
      </c>
      <c r="U16" s="51"/>
      <c r="V16" s="51">
        <v>0.93</v>
      </c>
      <c r="W16" s="34"/>
      <c r="X16" s="7"/>
    </row>
    <row r="17" spans="1:24" s="48" customFormat="1" ht="15" customHeight="1">
      <c r="A17" s="47">
        <v>1996</v>
      </c>
      <c r="B17" s="51">
        <v>23.69</v>
      </c>
      <c r="C17" s="51"/>
      <c r="D17" s="51">
        <v>11.71</v>
      </c>
      <c r="E17" s="51"/>
      <c r="F17" s="51">
        <v>7.46</v>
      </c>
      <c r="G17" s="51"/>
      <c r="H17" s="51">
        <v>4.26</v>
      </c>
      <c r="I17" s="51"/>
      <c r="J17" s="51">
        <v>11.97</v>
      </c>
      <c r="K17" s="51"/>
      <c r="L17" s="51">
        <v>9.74</v>
      </c>
      <c r="M17" s="51"/>
      <c r="N17" s="51">
        <v>1.91</v>
      </c>
      <c r="O17" s="51"/>
      <c r="P17" s="51">
        <v>0.32</v>
      </c>
      <c r="Q17" s="51"/>
      <c r="R17" s="51">
        <v>5.07</v>
      </c>
      <c r="S17" s="51"/>
      <c r="T17" s="51">
        <v>4.18</v>
      </c>
      <c r="U17" s="51"/>
      <c r="V17" s="51">
        <v>0.89</v>
      </c>
      <c r="W17" s="34"/>
      <c r="X17" s="7"/>
    </row>
    <row r="18" spans="1:24" s="48" customFormat="1" ht="15" customHeight="1">
      <c r="A18" s="47">
        <v>1997</v>
      </c>
      <c r="B18" s="51">
        <v>27.99</v>
      </c>
      <c r="C18" s="51"/>
      <c r="D18" s="51">
        <v>16.22</v>
      </c>
      <c r="E18" s="51"/>
      <c r="F18" s="51">
        <v>8.48</v>
      </c>
      <c r="G18" s="51"/>
      <c r="H18" s="51">
        <v>7.75</v>
      </c>
      <c r="I18" s="51"/>
      <c r="J18" s="51">
        <v>11.76</v>
      </c>
      <c r="K18" s="51"/>
      <c r="L18" s="51">
        <v>10</v>
      </c>
      <c r="M18" s="51"/>
      <c r="N18" s="51">
        <v>1.56</v>
      </c>
      <c r="O18" s="51"/>
      <c r="P18" s="51">
        <v>0.2</v>
      </c>
      <c r="Q18" s="51"/>
      <c r="R18" s="51">
        <v>4.26</v>
      </c>
      <c r="S18" s="51"/>
      <c r="T18" s="51">
        <v>3.85</v>
      </c>
      <c r="U18" s="51"/>
      <c r="V18" s="51">
        <v>0.41</v>
      </c>
      <c r="W18" s="34"/>
      <c r="X18" s="7"/>
    </row>
    <row r="19" spans="1:24" s="48" customFormat="1" ht="15" customHeight="1">
      <c r="A19" s="47">
        <v>1998</v>
      </c>
      <c r="B19" s="51">
        <v>26.49</v>
      </c>
      <c r="C19" s="51"/>
      <c r="D19" s="51">
        <v>12.86</v>
      </c>
      <c r="E19" s="51"/>
      <c r="F19" s="51">
        <v>7.83</v>
      </c>
      <c r="G19" s="51"/>
      <c r="H19" s="51">
        <v>5.0199999999999996</v>
      </c>
      <c r="I19" s="51"/>
      <c r="J19" s="51">
        <v>13.63</v>
      </c>
      <c r="K19" s="51"/>
      <c r="L19" s="51">
        <v>11.51</v>
      </c>
      <c r="M19" s="51"/>
      <c r="N19" s="51">
        <v>1.96</v>
      </c>
      <c r="O19" s="51"/>
      <c r="P19" s="51">
        <v>0.16</v>
      </c>
      <c r="Q19" s="51"/>
      <c r="R19" s="51">
        <v>5.39</v>
      </c>
      <c r="S19" s="51"/>
      <c r="T19" s="51">
        <v>4.82</v>
      </c>
      <c r="U19" s="51"/>
      <c r="V19" s="51">
        <v>0.56999999999999995</v>
      </c>
      <c r="W19" s="34"/>
      <c r="X19" s="7"/>
    </row>
    <row r="20" spans="1:24" s="48" customFormat="1" ht="15" customHeight="1">
      <c r="A20" s="47">
        <v>1999</v>
      </c>
      <c r="B20" s="51">
        <v>32</v>
      </c>
      <c r="C20" s="51"/>
      <c r="D20" s="51">
        <v>15.74</v>
      </c>
      <c r="E20" s="51"/>
      <c r="F20" s="51">
        <v>11.45</v>
      </c>
      <c r="G20" s="51"/>
      <c r="H20" s="51">
        <v>4.29</v>
      </c>
      <c r="I20" s="51"/>
      <c r="J20" s="51">
        <v>16.260000000000002</v>
      </c>
      <c r="K20" s="51"/>
      <c r="L20" s="51">
        <v>13.02</v>
      </c>
      <c r="M20" s="51"/>
      <c r="N20" s="51">
        <v>3.1</v>
      </c>
      <c r="O20" s="51"/>
      <c r="P20" s="51">
        <v>0.15</v>
      </c>
      <c r="Q20" s="51"/>
      <c r="R20" s="51">
        <v>5.63</v>
      </c>
      <c r="S20" s="51"/>
      <c r="T20" s="51">
        <v>5.16</v>
      </c>
      <c r="U20" s="51"/>
      <c r="V20" s="51">
        <v>0.47</v>
      </c>
      <c r="W20" s="34"/>
      <c r="X20" s="7"/>
    </row>
    <row r="21" spans="1:24" s="48" customFormat="1" ht="15" customHeight="1">
      <c r="A21" s="47">
        <v>2000</v>
      </c>
      <c r="B21" s="51">
        <v>27.6</v>
      </c>
      <c r="C21" s="51"/>
      <c r="D21" s="51">
        <v>10.85</v>
      </c>
      <c r="E21" s="51"/>
      <c r="F21" s="51">
        <v>7.33</v>
      </c>
      <c r="G21" s="51"/>
      <c r="H21" s="51">
        <v>3.51</v>
      </c>
      <c r="I21" s="51"/>
      <c r="J21" s="51">
        <v>16.75</v>
      </c>
      <c r="K21" s="51"/>
      <c r="L21" s="51">
        <v>13.4</v>
      </c>
      <c r="M21" s="51"/>
      <c r="N21" s="51">
        <v>3.22</v>
      </c>
      <c r="O21" s="51"/>
      <c r="P21" s="51">
        <v>0.13</v>
      </c>
      <c r="Q21" s="51"/>
      <c r="R21" s="51">
        <v>3.52</v>
      </c>
      <c r="S21" s="51"/>
      <c r="T21" s="51">
        <v>3.03</v>
      </c>
      <c r="U21" s="51"/>
      <c r="V21" s="51">
        <v>0.49</v>
      </c>
      <c r="W21" s="34"/>
      <c r="X21" s="7"/>
    </row>
    <row r="22" spans="1:24" s="48" customFormat="1" ht="15" customHeight="1">
      <c r="A22" s="47">
        <v>2001</v>
      </c>
      <c r="B22" s="51">
        <v>29.52</v>
      </c>
      <c r="C22" s="51"/>
      <c r="D22" s="51">
        <v>10.07</v>
      </c>
      <c r="E22" s="51"/>
      <c r="F22" s="51">
        <v>8.27</v>
      </c>
      <c r="G22" s="51"/>
      <c r="H22" s="51">
        <v>1.8</v>
      </c>
      <c r="I22" s="51"/>
      <c r="J22" s="51">
        <v>19.45</v>
      </c>
      <c r="K22" s="51"/>
      <c r="L22" s="51">
        <v>13.99</v>
      </c>
      <c r="M22" s="51"/>
      <c r="N22" s="51">
        <v>5.12</v>
      </c>
      <c r="O22" s="51"/>
      <c r="P22" s="51">
        <v>0.35</v>
      </c>
      <c r="Q22" s="51"/>
      <c r="R22" s="51">
        <v>7.22</v>
      </c>
      <c r="S22" s="51"/>
      <c r="T22" s="51">
        <v>6.51</v>
      </c>
      <c r="U22" s="51"/>
      <c r="V22" s="51">
        <v>0.71</v>
      </c>
      <c r="W22" s="34"/>
      <c r="X22" s="7"/>
    </row>
    <row r="23" spans="1:24" s="48" customFormat="1" ht="15" customHeight="1">
      <c r="A23" s="47">
        <v>2002</v>
      </c>
      <c r="B23" s="51">
        <v>26.64</v>
      </c>
      <c r="C23" s="51"/>
      <c r="D23" s="51">
        <v>8.02</v>
      </c>
      <c r="E23" s="51"/>
      <c r="F23" s="51">
        <v>6.86</v>
      </c>
      <c r="G23" s="51"/>
      <c r="H23" s="51">
        <v>1.1599999999999999</v>
      </c>
      <c r="I23" s="51"/>
      <c r="J23" s="51">
        <v>18.62</v>
      </c>
      <c r="K23" s="51"/>
      <c r="L23" s="51">
        <v>13.31</v>
      </c>
      <c r="M23" s="51"/>
      <c r="N23" s="51">
        <v>4.9800000000000004</v>
      </c>
      <c r="O23" s="51"/>
      <c r="P23" s="51">
        <v>0.33</v>
      </c>
      <c r="Q23" s="51"/>
      <c r="R23" s="51">
        <v>8.94</v>
      </c>
      <c r="S23" s="51"/>
      <c r="T23" s="51">
        <v>7.92</v>
      </c>
      <c r="U23" s="51"/>
      <c r="V23" s="51">
        <v>1.01</v>
      </c>
      <c r="W23" s="34"/>
      <c r="X23" s="7"/>
    </row>
    <row r="24" spans="1:24" s="48" customFormat="1" ht="15" customHeight="1">
      <c r="A24" s="47">
        <v>2003</v>
      </c>
      <c r="B24" s="51">
        <v>24.26</v>
      </c>
      <c r="C24" s="51"/>
      <c r="D24" s="51">
        <v>6.73</v>
      </c>
      <c r="E24" s="51"/>
      <c r="F24" s="51">
        <v>6.11</v>
      </c>
      <c r="G24" s="51"/>
      <c r="H24" s="51">
        <v>0.62</v>
      </c>
      <c r="I24" s="51"/>
      <c r="J24" s="51">
        <v>17.53</v>
      </c>
      <c r="K24" s="51"/>
      <c r="L24" s="51">
        <v>11.87</v>
      </c>
      <c r="M24" s="51"/>
      <c r="N24" s="51">
        <v>5.0599999999999996</v>
      </c>
      <c r="O24" s="51"/>
      <c r="P24" s="51">
        <v>0.6</v>
      </c>
      <c r="Q24" s="51"/>
      <c r="R24" s="51">
        <v>14.86</v>
      </c>
      <c r="S24" s="51"/>
      <c r="T24" s="51">
        <v>12.54</v>
      </c>
      <c r="U24" s="51"/>
      <c r="V24" s="51">
        <v>2.3199999999999998</v>
      </c>
      <c r="W24" s="34"/>
      <c r="X24" s="7"/>
    </row>
    <row r="25" spans="1:24" s="48" customFormat="1" ht="15" customHeight="1">
      <c r="A25" s="47">
        <v>2004</v>
      </c>
      <c r="B25" s="51">
        <v>31</v>
      </c>
      <c r="C25" s="51"/>
      <c r="D25" s="51">
        <v>7.28</v>
      </c>
      <c r="E25" s="51"/>
      <c r="F25" s="51">
        <v>6.25</v>
      </c>
      <c r="G25" s="51"/>
      <c r="H25" s="51">
        <v>1.03</v>
      </c>
      <c r="I25" s="51"/>
      <c r="J25" s="51">
        <v>23.72</v>
      </c>
      <c r="K25" s="51"/>
      <c r="L25" s="51">
        <v>18.059999999999999</v>
      </c>
      <c r="M25" s="51"/>
      <c r="N25" s="51">
        <v>5.25</v>
      </c>
      <c r="O25" s="51"/>
      <c r="P25" s="51">
        <v>0.41</v>
      </c>
      <c r="Q25" s="51"/>
      <c r="R25" s="51">
        <v>14.7</v>
      </c>
      <c r="S25" s="51"/>
      <c r="T25" s="51">
        <v>12.91</v>
      </c>
      <c r="U25" s="51"/>
      <c r="V25" s="51">
        <v>1.78</v>
      </c>
      <c r="W25" s="34"/>
      <c r="X25" s="7"/>
    </row>
    <row r="26" spans="1:24" s="48" customFormat="1" ht="15" customHeight="1">
      <c r="A26" s="47">
        <v>2005</v>
      </c>
      <c r="B26" s="51">
        <v>28.19</v>
      </c>
      <c r="C26" s="51"/>
      <c r="D26" s="51">
        <v>7.01</v>
      </c>
      <c r="E26" s="51"/>
      <c r="F26" s="51">
        <v>6.56</v>
      </c>
      <c r="G26" s="51"/>
      <c r="H26" s="51">
        <v>0.45</v>
      </c>
      <c r="I26" s="51"/>
      <c r="J26" s="51">
        <v>21.18</v>
      </c>
      <c r="K26" s="51"/>
      <c r="L26" s="51">
        <v>15.78</v>
      </c>
      <c r="M26" s="51"/>
      <c r="N26" s="51">
        <v>4.9800000000000004</v>
      </c>
      <c r="O26" s="51"/>
      <c r="P26" s="51">
        <v>0.42</v>
      </c>
      <c r="Q26" s="51"/>
      <c r="R26" s="51">
        <v>10.68</v>
      </c>
      <c r="S26" s="51"/>
      <c r="T26" s="51">
        <v>9.19</v>
      </c>
      <c r="U26" s="51"/>
      <c r="V26" s="51">
        <v>1.49</v>
      </c>
      <c r="W26" s="34"/>
      <c r="X26" s="7"/>
    </row>
    <row r="27" spans="1:24" s="48" customFormat="1" ht="15" customHeight="1">
      <c r="A27" s="47">
        <v>2006</v>
      </c>
      <c r="B27" s="51">
        <v>22.43</v>
      </c>
      <c r="C27" s="51"/>
      <c r="D27" s="51">
        <v>7.1</v>
      </c>
      <c r="E27" s="51"/>
      <c r="F27" s="51">
        <v>6.26</v>
      </c>
      <c r="G27" s="51"/>
      <c r="H27" s="51">
        <v>0.84</v>
      </c>
      <c r="I27" s="51"/>
      <c r="J27" s="51">
        <v>15.33</v>
      </c>
      <c r="K27" s="51"/>
      <c r="L27" s="51">
        <v>12.45</v>
      </c>
      <c r="M27" s="51"/>
      <c r="N27" s="51">
        <v>2.69</v>
      </c>
      <c r="O27" s="51"/>
      <c r="P27" s="51">
        <v>0.19</v>
      </c>
      <c r="Q27" s="51"/>
      <c r="R27" s="51">
        <v>7.17</v>
      </c>
      <c r="S27" s="51"/>
      <c r="T27" s="51">
        <v>6.78</v>
      </c>
      <c r="U27" s="51"/>
      <c r="V27" s="51">
        <v>0.39</v>
      </c>
      <c r="W27" s="34"/>
      <c r="X27" s="7"/>
    </row>
    <row r="28" spans="1:24" s="48" customFormat="1" ht="15" customHeight="1">
      <c r="A28" s="47">
        <v>2007</v>
      </c>
      <c r="B28" s="51">
        <v>22.87</v>
      </c>
      <c r="C28" s="51"/>
      <c r="D28" s="51">
        <v>9.18</v>
      </c>
      <c r="E28" s="51"/>
      <c r="F28" s="51">
        <v>6.91</v>
      </c>
      <c r="G28" s="51"/>
      <c r="H28" s="51">
        <v>2.27</v>
      </c>
      <c r="I28" s="51"/>
      <c r="J28" s="51">
        <v>13.69</v>
      </c>
      <c r="K28" s="51"/>
      <c r="L28" s="51">
        <v>10.29</v>
      </c>
      <c r="M28" s="51"/>
      <c r="N28" s="51">
        <v>3.27</v>
      </c>
      <c r="O28" s="51"/>
      <c r="P28" s="51">
        <v>0.13</v>
      </c>
      <c r="Q28" s="51"/>
      <c r="R28" s="51">
        <v>1.91</v>
      </c>
      <c r="S28" s="51"/>
      <c r="T28" s="51">
        <v>1.62</v>
      </c>
      <c r="U28" s="51"/>
      <c r="V28" s="51">
        <v>0.28999999999999998</v>
      </c>
      <c r="W28" s="34"/>
      <c r="X28" s="7"/>
    </row>
    <row r="29" spans="1:24" s="48" customFormat="1" ht="15" customHeight="1">
      <c r="A29" s="47">
        <v>2008</v>
      </c>
      <c r="B29" s="51">
        <v>27.18</v>
      </c>
      <c r="C29" s="51"/>
      <c r="D29" s="51">
        <v>5.26</v>
      </c>
      <c r="E29" s="51"/>
      <c r="F29" s="51">
        <v>7.54</v>
      </c>
      <c r="G29" s="51"/>
      <c r="H29" s="51">
        <v>-2.27</v>
      </c>
      <c r="I29" s="51"/>
      <c r="J29" s="51">
        <v>21.92</v>
      </c>
      <c r="K29" s="51"/>
      <c r="L29" s="51">
        <v>16.89</v>
      </c>
      <c r="M29" s="51"/>
      <c r="N29" s="51">
        <v>4.8099999999999996</v>
      </c>
      <c r="O29" s="51"/>
      <c r="P29" s="51">
        <v>0.22</v>
      </c>
      <c r="Q29" s="51"/>
      <c r="R29" s="51">
        <v>0.66</v>
      </c>
      <c r="S29" s="51"/>
      <c r="T29" s="51">
        <v>0.24</v>
      </c>
      <c r="U29" s="51"/>
      <c r="V29" s="51">
        <v>0.42</v>
      </c>
      <c r="W29" s="34"/>
      <c r="X29" s="7"/>
    </row>
    <row r="30" spans="1:24" s="48" customFormat="1" ht="15" customHeight="1">
      <c r="A30" s="33">
        <v>2009</v>
      </c>
      <c r="B30" s="51">
        <v>20.88</v>
      </c>
      <c r="C30" s="51"/>
      <c r="D30" s="51">
        <v>7.2</v>
      </c>
      <c r="E30" s="51"/>
      <c r="F30" s="51">
        <v>5.93</v>
      </c>
      <c r="G30" s="51"/>
      <c r="H30" s="51">
        <v>1.27</v>
      </c>
      <c r="I30" s="51"/>
      <c r="J30" s="51">
        <v>13.68</v>
      </c>
      <c r="K30" s="51"/>
      <c r="L30" s="51">
        <v>10.27</v>
      </c>
      <c r="M30" s="51"/>
      <c r="N30" s="51">
        <v>3.32</v>
      </c>
      <c r="O30" s="51"/>
      <c r="P30" s="51">
        <v>0.09</v>
      </c>
      <c r="Q30" s="51"/>
      <c r="R30" s="51">
        <v>2.52</v>
      </c>
      <c r="S30" s="51"/>
      <c r="T30" s="51">
        <v>1.8</v>
      </c>
      <c r="U30" s="51"/>
      <c r="V30" s="51">
        <v>0.72</v>
      </c>
      <c r="W30" s="34"/>
      <c r="X30" s="7"/>
    </row>
    <row r="31" spans="1:24" s="48" customFormat="1" ht="15" customHeight="1">
      <c r="A31" s="33">
        <v>2010</v>
      </c>
      <c r="B31" s="51">
        <v>23</v>
      </c>
      <c r="C31" s="51"/>
      <c r="D31" s="51">
        <v>7.3</v>
      </c>
      <c r="E31" s="51"/>
      <c r="F31" s="51">
        <v>5.34</v>
      </c>
      <c r="G31" s="51"/>
      <c r="H31" s="51">
        <v>1.96</v>
      </c>
      <c r="I31" s="51"/>
      <c r="J31" s="51">
        <v>15.7</v>
      </c>
      <c r="K31" s="51"/>
      <c r="L31" s="51">
        <v>13.05</v>
      </c>
      <c r="M31" s="51"/>
      <c r="N31" s="51">
        <v>2.08</v>
      </c>
      <c r="O31" s="51"/>
      <c r="P31" s="51">
        <v>0.56999999999999995</v>
      </c>
      <c r="Q31" s="51"/>
      <c r="R31" s="51">
        <v>7.36</v>
      </c>
      <c r="S31" s="51"/>
      <c r="T31" s="51">
        <v>7.16</v>
      </c>
      <c r="U31" s="51"/>
      <c r="V31" s="51">
        <v>0.2</v>
      </c>
      <c r="W31" s="34"/>
      <c r="X31" s="7"/>
    </row>
    <row r="32" spans="1:24" s="49" customFormat="1" ht="15" customHeight="1">
      <c r="A32" s="33">
        <v>2011</v>
      </c>
      <c r="B32" s="51">
        <v>28.78</v>
      </c>
      <c r="C32" s="51"/>
      <c r="D32" s="51">
        <v>7.62</v>
      </c>
      <c r="E32" s="51"/>
      <c r="F32" s="51">
        <v>4.46</v>
      </c>
      <c r="G32" s="51"/>
      <c r="H32" s="51">
        <v>3.17</v>
      </c>
      <c r="I32" s="51"/>
      <c r="J32" s="51">
        <v>21.16</v>
      </c>
      <c r="K32" s="51"/>
      <c r="L32" s="51">
        <v>17.09</v>
      </c>
      <c r="M32" s="51"/>
      <c r="N32" s="51">
        <v>3.83</v>
      </c>
      <c r="O32" s="51"/>
      <c r="P32" s="51">
        <v>0.25</v>
      </c>
      <c r="Q32" s="51"/>
      <c r="R32" s="51">
        <v>9.1</v>
      </c>
      <c r="S32" s="51"/>
      <c r="T32" s="51">
        <v>7.75</v>
      </c>
      <c r="U32" s="51"/>
      <c r="V32" s="51">
        <v>1.35</v>
      </c>
      <c r="W32" s="34"/>
      <c r="X32" s="7"/>
    </row>
    <row r="33" spans="1:24" s="49" customFormat="1" ht="15" customHeight="1">
      <c r="A33" s="33">
        <v>2012</v>
      </c>
      <c r="B33" s="51">
        <v>36.549999999999997</v>
      </c>
      <c r="C33" s="51"/>
      <c r="D33" s="51">
        <v>12.14</v>
      </c>
      <c r="E33" s="51"/>
      <c r="F33" s="51">
        <v>5.96</v>
      </c>
      <c r="G33" s="51"/>
      <c r="H33" s="51">
        <v>6.18</v>
      </c>
      <c r="I33" s="51"/>
      <c r="J33" s="51">
        <v>24.41</v>
      </c>
      <c r="K33" s="51"/>
      <c r="L33" s="51">
        <v>17.07</v>
      </c>
      <c r="M33" s="51"/>
      <c r="N33" s="51">
        <v>6.5</v>
      </c>
      <c r="O33" s="51"/>
      <c r="P33" s="51">
        <v>0.84</v>
      </c>
      <c r="Q33" s="51"/>
      <c r="R33" s="51">
        <v>5.03</v>
      </c>
      <c r="S33" s="51"/>
      <c r="T33" s="51">
        <v>4.71</v>
      </c>
      <c r="U33" s="51"/>
      <c r="V33" s="51">
        <v>0.32</v>
      </c>
      <c r="W33" s="34"/>
      <c r="X33" s="7"/>
    </row>
    <row r="34" spans="1:24" s="49" customFormat="1" ht="15" customHeight="1">
      <c r="A34" s="33">
        <v>2013</v>
      </c>
      <c r="B34" s="51">
        <v>45.27</v>
      </c>
      <c r="C34" s="51"/>
      <c r="D34" s="51">
        <v>16.670000000000002</v>
      </c>
      <c r="E34" s="51"/>
      <c r="F34" s="51">
        <v>7.52</v>
      </c>
      <c r="G34" s="51"/>
      <c r="H34" s="51">
        <v>9.16</v>
      </c>
      <c r="I34" s="51"/>
      <c r="J34" s="51">
        <v>28.6</v>
      </c>
      <c r="K34" s="51"/>
      <c r="L34" s="51">
        <v>16.59</v>
      </c>
      <c r="M34" s="51"/>
      <c r="N34" s="51">
        <v>11.37</v>
      </c>
      <c r="O34" s="51"/>
      <c r="P34" s="51">
        <v>0.63</v>
      </c>
      <c r="Q34" s="51"/>
      <c r="R34" s="51">
        <v>12.97</v>
      </c>
      <c r="S34" s="51"/>
      <c r="T34" s="51">
        <v>12.38</v>
      </c>
      <c r="U34" s="51"/>
      <c r="V34" s="51">
        <v>0.59</v>
      </c>
      <c r="W34" s="34"/>
      <c r="X34" s="7"/>
    </row>
    <row r="35" spans="1:24" s="49" customFormat="1" ht="15" customHeight="1">
      <c r="A35" s="33">
        <v>2014</v>
      </c>
      <c r="B35" s="51">
        <v>37.72</v>
      </c>
      <c r="C35" s="51"/>
      <c r="D35" s="51">
        <v>11.88</v>
      </c>
      <c r="E35" s="51"/>
      <c r="F35" s="51">
        <v>8.33</v>
      </c>
      <c r="G35" s="51"/>
      <c r="H35" s="51">
        <v>3.55</v>
      </c>
      <c r="I35" s="51"/>
      <c r="J35" s="51">
        <v>25.84</v>
      </c>
      <c r="K35" s="51"/>
      <c r="L35" s="51">
        <v>18.760000000000002</v>
      </c>
      <c r="M35" s="51"/>
      <c r="N35" s="51">
        <v>6.57</v>
      </c>
      <c r="O35" s="51"/>
      <c r="P35" s="51">
        <v>0.51</v>
      </c>
      <c r="Q35" s="51"/>
      <c r="R35" s="51">
        <v>14.84</v>
      </c>
      <c r="S35" s="51"/>
      <c r="T35" s="51">
        <v>13.98</v>
      </c>
      <c r="U35" s="51"/>
      <c r="V35" s="51">
        <v>0.86</v>
      </c>
      <c r="W35" s="34"/>
      <c r="X35" s="7"/>
    </row>
    <row r="36" spans="1:24" s="49" customFormat="1" ht="15" customHeight="1">
      <c r="A36" s="33">
        <v>2015</v>
      </c>
      <c r="B36" s="51">
        <v>48</v>
      </c>
      <c r="C36" s="51"/>
      <c r="D36" s="51">
        <v>15.49</v>
      </c>
      <c r="E36" s="51"/>
      <c r="F36" s="51">
        <v>11.93</v>
      </c>
      <c r="G36" s="51"/>
      <c r="H36" s="51">
        <v>3.57</v>
      </c>
      <c r="I36" s="51"/>
      <c r="J36" s="51">
        <v>32.51</v>
      </c>
      <c r="K36" s="51"/>
      <c r="L36" s="51">
        <v>23.61</v>
      </c>
      <c r="M36" s="51"/>
      <c r="N36" s="51">
        <v>8.6300000000000008</v>
      </c>
      <c r="O36" s="51"/>
      <c r="P36" s="51">
        <v>0.27</v>
      </c>
      <c r="Q36" s="51"/>
      <c r="R36" s="51">
        <v>9.94</v>
      </c>
      <c r="S36" s="51"/>
      <c r="T36" s="51">
        <v>9.69</v>
      </c>
      <c r="U36" s="51"/>
      <c r="V36" s="51">
        <v>0.25</v>
      </c>
      <c r="W36" s="34"/>
      <c r="X36" s="7"/>
    </row>
    <row r="37" spans="1:24" ht="15" customHeight="1">
      <c r="A37" s="33">
        <v>2016</v>
      </c>
      <c r="B37" s="51">
        <v>39.590000000000003</v>
      </c>
      <c r="C37" s="51"/>
      <c r="D37" s="51">
        <v>12.38</v>
      </c>
      <c r="E37" s="51"/>
      <c r="F37" s="51">
        <v>10.52</v>
      </c>
      <c r="G37" s="51"/>
      <c r="H37" s="51">
        <v>1.86</v>
      </c>
      <c r="I37" s="51"/>
      <c r="J37" s="51">
        <v>27.21</v>
      </c>
      <c r="K37" s="51"/>
      <c r="L37" s="51">
        <v>23.92</v>
      </c>
      <c r="M37" s="51"/>
      <c r="N37" s="51">
        <v>3.13</v>
      </c>
      <c r="O37" s="51"/>
      <c r="P37" s="51">
        <v>0.15</v>
      </c>
      <c r="Q37" s="51"/>
      <c r="R37" s="51">
        <v>4.04</v>
      </c>
      <c r="S37" s="51"/>
      <c r="T37" s="51">
        <v>4.01</v>
      </c>
      <c r="U37" s="51"/>
      <c r="V37" s="51">
        <v>0.03</v>
      </c>
      <c r="W37" s="34"/>
      <c r="X37" s="7"/>
    </row>
    <row r="38" spans="1:24" ht="15" customHeight="1">
      <c r="A38" s="33">
        <v>2017</v>
      </c>
      <c r="B38" s="51">
        <v>38.090000000000003</v>
      </c>
      <c r="C38" s="51"/>
      <c r="D38" s="51">
        <v>10.119999999999999</v>
      </c>
      <c r="E38" s="51"/>
      <c r="F38" s="51">
        <v>6.87</v>
      </c>
      <c r="G38" s="51"/>
      <c r="H38" s="51">
        <v>3.25</v>
      </c>
      <c r="I38" s="51"/>
      <c r="J38" s="51">
        <v>27.97</v>
      </c>
      <c r="K38" s="51"/>
      <c r="L38" s="51">
        <v>17.12</v>
      </c>
      <c r="M38" s="51"/>
      <c r="N38" s="51">
        <v>10.6</v>
      </c>
      <c r="O38" s="51"/>
      <c r="P38" s="51">
        <v>0.25</v>
      </c>
      <c r="Q38" s="51"/>
      <c r="R38" s="51">
        <v>6.46</v>
      </c>
      <c r="S38" s="51"/>
      <c r="T38" s="51">
        <v>6.43</v>
      </c>
      <c r="U38" s="51"/>
      <c r="V38" s="51">
        <v>0.03</v>
      </c>
      <c r="W38" s="34"/>
      <c r="X38" s="7"/>
    </row>
    <row r="39" spans="1:24" s="35" customFormat="1" ht="15" customHeight="1">
      <c r="A39" s="33">
        <v>2018</v>
      </c>
      <c r="B39" s="51">
        <v>32.76</v>
      </c>
      <c r="C39" s="51"/>
      <c r="D39" s="51">
        <v>9.6999999999999993</v>
      </c>
      <c r="E39" s="51"/>
      <c r="F39" s="51">
        <v>8.02</v>
      </c>
      <c r="G39" s="51"/>
      <c r="H39" s="51">
        <v>1.67</v>
      </c>
      <c r="I39" s="51"/>
      <c r="J39" s="51">
        <v>23.06</v>
      </c>
      <c r="K39" s="51"/>
      <c r="L39" s="51">
        <v>17.579999999999998</v>
      </c>
      <c r="M39" s="51"/>
      <c r="N39" s="51">
        <v>5.0199999999999996</v>
      </c>
      <c r="O39" s="51"/>
      <c r="P39" s="51">
        <v>0.46</v>
      </c>
      <c r="Q39" s="51"/>
      <c r="R39" s="51">
        <v>3.33</v>
      </c>
      <c r="S39" s="51"/>
      <c r="T39" s="51">
        <v>3.28</v>
      </c>
      <c r="U39" s="51"/>
      <c r="V39" s="51">
        <v>0.04</v>
      </c>
      <c r="W39" s="44"/>
      <c r="X39" s="7"/>
    </row>
    <row r="40" spans="1:24" s="35" customFormat="1" ht="15" customHeight="1">
      <c r="A40" s="33">
        <v>2019</v>
      </c>
      <c r="B40" s="51">
        <v>36.89</v>
      </c>
      <c r="C40" s="51"/>
      <c r="D40" s="51">
        <v>11.19</v>
      </c>
      <c r="E40" s="51"/>
      <c r="F40" s="51">
        <v>8.6300000000000008</v>
      </c>
      <c r="G40" s="51"/>
      <c r="H40" s="51">
        <v>2.56</v>
      </c>
      <c r="I40" s="51"/>
      <c r="J40" s="51">
        <v>25.69</v>
      </c>
      <c r="K40" s="51"/>
      <c r="L40" s="51">
        <v>16.52</v>
      </c>
      <c r="M40" s="51"/>
      <c r="N40" s="51">
        <v>8.5299999999999994</v>
      </c>
      <c r="O40" s="51"/>
      <c r="P40" s="51">
        <v>0.64</v>
      </c>
      <c r="Q40" s="51"/>
      <c r="R40" s="51">
        <v>3.86</v>
      </c>
      <c r="S40" s="51"/>
      <c r="T40" s="51">
        <v>3.39</v>
      </c>
      <c r="U40" s="51"/>
      <c r="V40" s="51">
        <v>0.47</v>
      </c>
      <c r="W40" s="44"/>
      <c r="X40" s="7"/>
    </row>
    <row r="41" spans="1:24" s="35" customFormat="1" ht="15" customHeight="1">
      <c r="A41" s="33">
        <v>2020</v>
      </c>
      <c r="B41" s="51">
        <v>40.78</v>
      </c>
      <c r="C41" s="51"/>
      <c r="D41" s="51">
        <v>7.52</v>
      </c>
      <c r="E41" s="51"/>
      <c r="F41" s="51">
        <v>5.22</v>
      </c>
      <c r="G41" s="51"/>
      <c r="H41" s="51">
        <v>2.31</v>
      </c>
      <c r="I41" s="51"/>
      <c r="J41" s="51">
        <v>33.26</v>
      </c>
      <c r="K41" s="51"/>
      <c r="L41" s="51">
        <v>19.91</v>
      </c>
      <c r="M41" s="51"/>
      <c r="N41" s="51">
        <v>12.2</v>
      </c>
      <c r="O41" s="51"/>
      <c r="P41" s="51">
        <v>1.1499999999999999</v>
      </c>
      <c r="Q41" s="51"/>
      <c r="R41" s="51">
        <v>8.7899999999999991</v>
      </c>
      <c r="S41" s="51"/>
      <c r="T41" s="51">
        <v>8.4700000000000006</v>
      </c>
      <c r="U41" s="51"/>
      <c r="V41" s="51">
        <v>0.32</v>
      </c>
      <c r="W41" s="44"/>
      <c r="X41" s="7"/>
    </row>
    <row r="42" spans="1:24" s="35" customFormat="1" ht="15" customHeight="1">
      <c r="A42" s="33">
        <v>2021</v>
      </c>
      <c r="B42" s="51">
        <v>48.46</v>
      </c>
      <c r="C42" s="51"/>
      <c r="D42" s="51">
        <v>8.5399999999999991</v>
      </c>
      <c r="E42" s="51"/>
      <c r="F42" s="51">
        <v>3.88</v>
      </c>
      <c r="G42" s="51"/>
      <c r="H42" s="51">
        <v>4.66</v>
      </c>
      <c r="I42" s="51"/>
      <c r="J42" s="51">
        <v>39.92</v>
      </c>
      <c r="K42" s="51"/>
      <c r="L42" s="51">
        <v>26.08</v>
      </c>
      <c r="M42" s="51"/>
      <c r="N42" s="51">
        <v>12.38</v>
      </c>
      <c r="O42" s="51"/>
      <c r="P42" s="51">
        <v>1.46</v>
      </c>
      <c r="Q42" s="51"/>
      <c r="R42" s="51">
        <v>6.54</v>
      </c>
      <c r="S42" s="51"/>
      <c r="T42" s="51">
        <v>6.44</v>
      </c>
      <c r="U42" s="51"/>
      <c r="V42" s="51">
        <v>0.11</v>
      </c>
      <c r="W42" s="44"/>
      <c r="X42" s="7"/>
    </row>
    <row r="43" spans="1:24" s="35" customFormat="1" ht="15" customHeight="1">
      <c r="A43" s="33">
        <v>2022</v>
      </c>
      <c r="B43" s="51">
        <v>56.45</v>
      </c>
      <c r="C43" s="51"/>
      <c r="D43" s="51">
        <v>12.49</v>
      </c>
      <c r="E43" s="51"/>
      <c r="F43" s="51">
        <v>7.58</v>
      </c>
      <c r="G43" s="51"/>
      <c r="H43" s="51">
        <v>4.91</v>
      </c>
      <c r="I43" s="51"/>
      <c r="J43" s="51">
        <v>43.96</v>
      </c>
      <c r="K43" s="51"/>
      <c r="L43" s="51">
        <v>30</v>
      </c>
      <c r="M43" s="51"/>
      <c r="N43" s="51">
        <v>10.85</v>
      </c>
      <c r="O43" s="51"/>
      <c r="P43" s="51">
        <v>3.1</v>
      </c>
      <c r="Q43" s="51"/>
      <c r="R43" s="51">
        <v>4.68</v>
      </c>
      <c r="S43" s="51"/>
      <c r="T43" s="51">
        <v>4.76</v>
      </c>
      <c r="U43" s="51"/>
      <c r="V43" s="51">
        <v>-0.08</v>
      </c>
      <c r="W43" s="44"/>
      <c r="X43" s="7"/>
    </row>
    <row r="44" spans="1:24" s="53" customFormat="1" ht="15" customHeight="1">
      <c r="A44" s="50" t="s">
        <v>85</v>
      </c>
      <c r="B44" s="51">
        <v>41.38</v>
      </c>
      <c r="C44" s="51"/>
      <c r="D44" s="51">
        <v>9.39</v>
      </c>
      <c r="E44" s="51"/>
      <c r="F44" s="51">
        <v>9.11</v>
      </c>
      <c r="G44" s="51"/>
      <c r="H44" s="51">
        <v>0.28000000000000003</v>
      </c>
      <c r="I44" s="51"/>
      <c r="J44" s="51">
        <v>32</v>
      </c>
      <c r="K44" s="51"/>
      <c r="L44" s="51">
        <v>20.8</v>
      </c>
      <c r="M44" s="51"/>
      <c r="N44" s="51">
        <v>8.2100000000000009</v>
      </c>
      <c r="O44" s="51"/>
      <c r="P44" s="51">
        <v>2.99</v>
      </c>
      <c r="Q44" s="51"/>
      <c r="R44" s="51">
        <v>3.81</v>
      </c>
      <c r="S44" s="51"/>
      <c r="T44" s="51">
        <v>3.78</v>
      </c>
      <c r="U44" s="51"/>
      <c r="V44" s="51">
        <v>0.03</v>
      </c>
      <c r="W44" s="51"/>
      <c r="X44" s="52"/>
    </row>
    <row r="45" spans="1:24" s="57" customFormat="1" ht="15" customHeight="1">
      <c r="A45" s="54" t="s">
        <v>84</v>
      </c>
      <c r="B45" s="55">
        <v>39.83</v>
      </c>
      <c r="C45" s="55"/>
      <c r="D45" s="55">
        <v>7.47</v>
      </c>
      <c r="E45" s="55"/>
      <c r="F45" s="55">
        <v>7.23</v>
      </c>
      <c r="G45" s="55"/>
      <c r="H45" s="55">
        <v>0.25</v>
      </c>
      <c r="I45" s="55"/>
      <c r="J45" s="55">
        <v>32.35</v>
      </c>
      <c r="K45" s="55"/>
      <c r="L45" s="55">
        <v>20.79</v>
      </c>
      <c r="M45" s="55"/>
      <c r="N45" s="55">
        <v>8.5399999999999991</v>
      </c>
      <c r="O45" s="55"/>
      <c r="P45" s="55">
        <v>3.02</v>
      </c>
      <c r="Q45" s="55"/>
      <c r="R45" s="55">
        <v>3.72</v>
      </c>
      <c r="S45" s="55"/>
      <c r="T45" s="55">
        <v>3.69</v>
      </c>
      <c r="U45" s="55"/>
      <c r="V45" s="55">
        <v>0.03</v>
      </c>
      <c r="W45" s="55"/>
      <c r="X45" s="56"/>
    </row>
    <row r="46" spans="1:24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</row>
  </sheetData>
  <mergeCells count="43">
    <mergeCell ref="J15:K15"/>
    <mergeCell ref="L15:M15"/>
    <mergeCell ref="N15:O15"/>
    <mergeCell ref="P15:Q15"/>
    <mergeCell ref="R9:S12"/>
    <mergeCell ref="R13:S14"/>
    <mergeCell ref="R15:S15"/>
    <mergeCell ref="J11:K12"/>
    <mergeCell ref="L11:M12"/>
    <mergeCell ref="N11:O12"/>
    <mergeCell ref="P11:Q12"/>
    <mergeCell ref="J13:K14"/>
    <mergeCell ref="L13:M14"/>
    <mergeCell ref="N13:O14"/>
    <mergeCell ref="P13:Q14"/>
    <mergeCell ref="J9:Q9"/>
    <mergeCell ref="T15:U15"/>
    <mergeCell ref="V15:W15"/>
    <mergeCell ref="T9:U12"/>
    <mergeCell ref="V9:W12"/>
    <mergeCell ref="T13:U14"/>
    <mergeCell ref="V13:W14"/>
    <mergeCell ref="J10:Q10"/>
    <mergeCell ref="B7:Q7"/>
    <mergeCell ref="B8:Q8"/>
    <mergeCell ref="R7:W7"/>
    <mergeCell ref="R8:W8"/>
    <mergeCell ref="A7:A10"/>
    <mergeCell ref="B12:C14"/>
    <mergeCell ref="B15:C15"/>
    <mergeCell ref="D9:I9"/>
    <mergeCell ref="D10:I10"/>
    <mergeCell ref="D11:E12"/>
    <mergeCell ref="D13:E14"/>
    <mergeCell ref="D15:E15"/>
    <mergeCell ref="F11:G12"/>
    <mergeCell ref="H11:I12"/>
    <mergeCell ref="F13:G14"/>
    <mergeCell ref="H13:I14"/>
    <mergeCell ref="F15:G15"/>
    <mergeCell ref="H15:I15"/>
    <mergeCell ref="B9:C11"/>
    <mergeCell ref="A11:A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Portugal</vt:lpstr>
      <vt:lpstr>Continente</vt:lpstr>
      <vt:lpstr>Norte</vt:lpstr>
      <vt:lpstr>Centro</vt:lpstr>
      <vt:lpstr>Oeste e Vale do Tejo</vt:lpstr>
      <vt:lpstr>Grande Lisboa</vt:lpstr>
      <vt:lpstr>Península Setúbal</vt:lpstr>
      <vt:lpstr>Alentejo</vt:lpstr>
      <vt:lpstr>Algarve</vt:lpstr>
      <vt:lpstr>R.A. dos Açores</vt:lpstr>
      <vt:lpstr>R.A. da Madeira</vt:lpstr>
      <vt:lpstr>Metainfo</vt:lpstr>
      <vt:lpstr>Metainfo!euro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Margarida Mourão</cp:lastModifiedBy>
  <cp:lastPrinted>2010-12-28T16:14:27Z</cp:lastPrinted>
  <dcterms:created xsi:type="dcterms:W3CDTF">2010-02-25T12:10:08Z</dcterms:created>
  <dcterms:modified xsi:type="dcterms:W3CDTF">2026-01-13T12:46:04Z</dcterms:modified>
</cp:coreProperties>
</file>