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554CAE93-45A5-463D-B367-C4D6046D3E4B}" xr6:coauthVersionLast="47" xr6:coauthVersionMax="47" xr10:uidLastSave="{00000000-0000-0000-0000-000000000000}"/>
  <bookViews>
    <workbookView xWindow="-120" yWindow="-120" windowWidth="29040" windowHeight="15720" tabRatio="689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4" r:id="rId5"/>
    <sheet name="Grande Lisboa" sheetId="36" r:id="rId6"/>
    <sheet name="Península Setúbal" sheetId="45" r:id="rId7"/>
    <sheet name="Alentejo" sheetId="37" r:id="rId8"/>
    <sheet name="Algarve" sheetId="40" r:id="rId9"/>
    <sheet name="R.A. dos Açores" sheetId="41" r:id="rId10"/>
    <sheet name="R.A. da Madeira" sheetId="39" r:id="rId11"/>
    <sheet name="Metainfo" sheetId="43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Portugal!$A$7:$CS$42</definedName>
    <definedName name="_xlnm.Print_Titles" localSheetId="0">Portugal!$A:$A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3" l="1"/>
  <c r="B25" i="43"/>
  <c r="B21" i="43"/>
  <c r="B20" i="43"/>
</calcChain>
</file>

<file path=xl/sharedStrings.xml><?xml version="1.0" encoding="utf-8"?>
<sst xmlns="http://schemas.openxmlformats.org/spreadsheetml/2006/main" count="1575" uniqueCount="174">
  <si>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</si>
  <si>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</si>
  <si>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</si>
  <si>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</si>
  <si>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</si>
  <si>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</si>
  <si>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</si>
  <si>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</si>
  <si>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</si>
  <si>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</si>
  <si>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</si>
  <si>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</si>
  <si>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</si>
  <si>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</si>
  <si>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Trigo e Espelta</t>
  </si>
  <si>
    <t>Centeio e Mistura de trigo e centeio</t>
  </si>
  <si>
    <t>Cevada</t>
  </si>
  <si>
    <t>Aveia e Mistura de cereais de verão</t>
  </si>
  <si>
    <t>Milho em grão</t>
  </si>
  <si>
    <t>Arroz</t>
  </si>
  <si>
    <t>Outros cereais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</si>
  <si>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</si>
  <si>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</si>
  <si>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</si>
  <si>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</si>
  <si>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</si>
  <si>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</si>
  <si>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</si>
  <si>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</si>
  <si>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</si>
  <si>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</si>
  <si>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</si>
  <si>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Plantas Forrageiras</t>
  </si>
  <si>
    <t>Vegetais e Produtos Hortícolas</t>
  </si>
  <si>
    <t>Frutos</t>
  </si>
  <si>
    <t>Vinho</t>
  </si>
  <si>
    <t>Azeite</t>
  </si>
  <si>
    <t>Outros Produtos Vegetais</t>
  </si>
  <si>
    <t>Produção Animal</t>
  </si>
  <si>
    <t>Animais</t>
  </si>
  <si>
    <t>Bovinos</t>
  </si>
  <si>
    <t>Suínos</t>
  </si>
  <si>
    <t>Ovinos e Caprinos</t>
  </si>
  <si>
    <t>Aves de capoeira</t>
  </si>
  <si>
    <t>Produtos Animais</t>
  </si>
  <si>
    <t>Leite</t>
  </si>
  <si>
    <t>Ovos</t>
  </si>
  <si>
    <t>Outros Produtos Animais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</si>
  <si>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</si>
  <si>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</si>
  <si>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</si>
  <si>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</si>
  <si>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</si>
  <si>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</si>
  <si>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</si>
  <si>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</si>
  <si>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</si>
  <si>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</si>
  <si>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</si>
  <si>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</si>
  <si>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</si>
  <si>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t>Output of the Agricultural Industry (Basic prices)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</si>
  <si>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</si>
  <si>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</si>
  <si>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</si>
  <si>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</si>
  <si>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</si>
  <si>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</si>
  <si>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</si>
  <si>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</si>
  <si>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Output (Basic prices)</t>
  </si>
  <si>
    <t>Agricultural Goods Output</t>
  </si>
  <si>
    <t>Crop Output</t>
  </si>
  <si>
    <t>Cereals (including seeds)</t>
  </si>
  <si>
    <t xml:space="preserve">Wheat and spelt </t>
  </si>
  <si>
    <t>Rye and meslin</t>
  </si>
  <si>
    <t>Grain Maize</t>
  </si>
  <si>
    <t>Industrial Crops</t>
  </si>
  <si>
    <t>Oil seeds and oleaginous fruits (including seeds)</t>
  </si>
  <si>
    <t>Protein crops (including seeds)</t>
  </si>
  <si>
    <t>Raw tobacco</t>
  </si>
  <si>
    <t>Other industrial crops</t>
  </si>
  <si>
    <t>Sugar beet</t>
  </si>
  <si>
    <t>Forrage plants</t>
  </si>
  <si>
    <t>Vegetables and horticultural products</t>
  </si>
  <si>
    <t>Fresh vegetables</t>
  </si>
  <si>
    <t>Plants and flowers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</si>
  <si>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</si>
  <si>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</si>
  <si>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</si>
  <si>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</si>
  <si>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</si>
  <si>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</si>
  <si>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</si>
  <si>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</si>
  <si>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</si>
  <si>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</si>
  <si>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</si>
  <si>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</si>
  <si>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</si>
  <si>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</si>
  <si>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</si>
  <si>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</si>
  <si>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Other Animal Products</t>
  </si>
  <si>
    <t xml:space="preserve">Agricultural services </t>
  </si>
  <si>
    <t>Non-Agricultural Secondary Activities (inseparable)</t>
  </si>
  <si>
    <t>Das quais:</t>
  </si>
  <si>
    <t xml:space="preserve"> Of which:</t>
  </si>
  <si>
    <t>Plantations</t>
  </si>
  <si>
    <t>Plantações</t>
  </si>
  <si>
    <t>Produção do Ramo Agrícola (Preços de base)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</si>
  <si>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</si>
  <si>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</si>
  <si>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</si>
  <si>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</si>
  <si>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</si>
  <si>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</si>
  <si>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</si>
  <si>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</si>
  <si>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</si>
  <si>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</si>
  <si>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</si>
  <si>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</si>
  <si>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</si>
  <si>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</si>
  <si>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</si>
  <si>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</si>
  <si>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</si>
  <si>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</si>
  <si>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Frutos subtropicais</t>
  </si>
  <si>
    <t>INE,  Contas Nacionais</t>
  </si>
  <si>
    <t>Euro</t>
  </si>
  <si>
    <t>Statistics Portugal,  National Accounts</t>
  </si>
  <si>
    <t>Produção da Agricultura (Preços de base)</t>
  </si>
  <si>
    <t>Pera</t>
  </si>
  <si>
    <t>43=44+45+46</t>
  </si>
  <si>
    <t>Quadro E.1.2.3 - Contas económicas da agricultura regionais - Produção por tipo de bens e serviços, a preços de base (preços correntes; anual) - Centro</t>
  </si>
  <si>
    <t>Table E.1.2.3 - Regional economic accounts for agriculture - Output by goods and services at basic prices (current prices; annual) - Centro</t>
  </si>
  <si>
    <t>Quadro E.1.2.3 - Contas económicas da agricultura regionais - Produção por tipo de bens e serviços, a preços de base (preços correntes; anual) - Portugal</t>
  </si>
  <si>
    <t>Table E.1.2.3 - Regional economic accounts for agriculture - Output by goods and services at basic prices (current prices; annual) - Portugal</t>
  </si>
  <si>
    <t>Quadro E.1.2.3 - Contas económicas da agricultura regionais - Produção por tipo de bens e serviços, a preços de base (preços correntes; anual) - Continente</t>
  </si>
  <si>
    <t>Table E.1.2.3 - Regional economic accounts for agriculture - Output by goods and services at basic prices (current prices; annual) - Continente</t>
  </si>
  <si>
    <t>Quadro E.1.2.3 - Contas económicas da agricultura regionais - Produção por tipo de bens e serviços, a preços de base (preços correntes; anual) - Norte</t>
  </si>
  <si>
    <t>Table E.1.2.3 - Regional economic accounts for agriculture - Output by goods and services at basic prices (current prices; annual) - Norte</t>
  </si>
  <si>
    <t>Quadro E.1.2.3 - Contas económicas da agricultura regionais - Produção por tipo de bens e serviços, a preços de base (preços correntes; anual) - Alentejo</t>
  </si>
  <si>
    <t>Table E.1.2.3 - Regional economic accounts for agriculture - Output by goods and services at basic prices (current prices; annual) - Alentejo</t>
  </si>
  <si>
    <t>Quadro E.1.2.3 - Contas económicas da agricultura regionais - Produção por tipo de bens e serviços, a preços de base (preços correntes; anual) - Algarve</t>
  </si>
  <si>
    <t>Table E.1.2.3 - Regional economic accounts for agriculture - Output by goods and services at basic prices (current prices; annual) - Algarve</t>
  </si>
  <si>
    <t>Quadro E.1.2.3 - Contas económicas da agricultura regionais - Produção por tipo de bens e serviços, a preços de base (preços correntes; anual) - R.A. dos Açores</t>
  </si>
  <si>
    <t>Table E.1.2.3 - Regional economic accounts for agriculture - Output by goods and services at basic prices (current prices; annual) - R.A. dos Açores</t>
  </si>
  <si>
    <t>Quadro E.1.2.3 - Contas económicas da agricultura regionais - Produção por tipo de bens e serviços, a preços de base (preços correntes; anual) - R.A. da Madeira</t>
  </si>
  <si>
    <t>Table E.1.2.3 - Regional economic accounts for agriculture - Output by goods and services at basic prices (current prices; annual) - R.A. da Madeira</t>
  </si>
  <si>
    <t>Oats and Summer cereal mixtures</t>
  </si>
  <si>
    <t xml:space="preserve">Methodological documents </t>
  </si>
  <si>
    <t>Batatas 
(inclui sementes)</t>
  </si>
  <si>
    <t>Potatoes
(including seeds)</t>
  </si>
  <si>
    <t>Proteaginosas
 (inclui sementes)</t>
  </si>
  <si>
    <t>Atividades Secundárias Não Agrícolas 
(não separáveis)</t>
  </si>
  <si>
    <t>Atividades Secundárias Não Agrícolas
 (não separáveis)</t>
  </si>
  <si>
    <t>Batatas
 (inclui sementes)</t>
  </si>
  <si>
    <t>Potatoes 
(including seeds)</t>
  </si>
  <si>
    <t>Proteaginosas 
(inclui sementes)</t>
  </si>
  <si>
    <t>Quadro E.1.2.3 - Contas económicas da agricultura regionais - Produção por tipo de bens e serviços, a preços de base (preços correntes; anual) - Península Setúbal</t>
  </si>
  <si>
    <t>Table E.1.2.3 - Regional economic accounts for agriculture - Output by goods and services at basic prices (current prices; annual) - Península Setúbal</t>
  </si>
  <si>
    <t>Quadro E.1.2.3 - Contas económicas da agricultura regionais - Produção por tipo de bens e serviços, a preços de base (preços correntes; anual) - Oeste e Vale do Tejo</t>
  </si>
  <si>
    <t>Table E.1.2.3 - Regional economic accounts for agriculture - Output by goods and services at basic prices (current prices; annual) - Oeste e Vale do Tejo</t>
  </si>
  <si>
    <t>Quadro E.1.2.3 - Contas económicas da agricultura regionais - Produção por tipo de bens e serviços, a preços de base (preços correntes; anual) - Grande Lisboa</t>
  </si>
  <si>
    <t>Table E.1.2.3 - Regional economic accounts for agriculture - Output by goods and services at basic prices (current prices; annual) - Grande Lisboa</t>
  </si>
  <si>
    <t>2023Po</t>
  </si>
  <si>
    <t>https://eur-lex.europa.eu/legal-content/EN/TXT/PDF/?uri=CELEX:32022R0590</t>
  </si>
  <si>
    <t xml:space="preserve">Base 2021; Po - Valor provisório; </t>
  </si>
  <si>
    <t xml:space="preserve"> https://eur-lex.europa.eu/legal-content/PT/TXT/PDF/?uri=CELEX:32022R0590</t>
  </si>
  <si>
    <t>Economic accounts for agriculture manual</t>
  </si>
  <si>
    <t xml:space="preserve">Base 2021; Po - Provisional value;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</si>
</sst>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8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8"/>
      </right>
      <top/>
      <bottom/>
      <diagonal/>
    </border>
    <border>
      <left/>
      <right/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56"/>
      </right>
      <top/>
      <bottom/>
      <diagonal/>
    </border>
    <border>
      <left style="medium">
        <color indexed="18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8"/>
      </left>
      <right/>
      <top/>
      <bottom style="medium">
        <color indexed="56"/>
      </bottom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58"/>
      </left>
      <right/>
      <top/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/>
      <right/>
      <top style="medium">
        <color indexed="56"/>
      </top>
      <bottom/>
      <diagonal/>
    </border>
    <border>
      <left/>
      <right style="medium">
        <color indexed="58"/>
      </right>
      <top style="medium">
        <color indexed="56"/>
      </top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21"/>
      </right>
      <top style="medium">
        <color indexed="56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21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8"/>
      </left>
      <right/>
      <top style="medium">
        <color indexed="56"/>
      </top>
      <bottom/>
      <diagonal/>
    </border>
    <border>
      <left style="medium">
        <color indexed="21"/>
      </left>
      <right/>
      <top style="medium">
        <color indexed="56"/>
      </top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 style="medium">
        <color indexed="56"/>
      </left>
      <right/>
      <top style="medium">
        <color theme="0"/>
      </top>
      <bottom/>
      <diagonal/>
    </border>
    <border>
      <left/>
      <right style="medium">
        <color indexed="18"/>
      </right>
      <top style="medium">
        <color theme="0"/>
      </top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/>
      <right style="double">
        <color indexed="52"/>
      </right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3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7" fillId="0" borderId="2" applyNumberFormat="0" applyFont="0" applyFill="0" applyAlignment="0" applyProtection="0"/>
    <xf numFmtId="165" fontId="7" fillId="0" borderId="3" applyNumberFormat="0" applyFont="0" applyFill="0" applyAlignment="0" applyProtection="0"/>
    <xf numFmtId="0" fontId="4" fillId="0" borderId="0"/>
    <xf numFmtId="0" fontId="5" fillId="2" borderId="4" applyNumberFormat="0" applyBorder="0" applyProtection="0">
      <alignment horizontal="center"/>
    </xf>
    <xf numFmtId="0" fontId="8" fillId="0" borderId="0" applyNumberFormat="0" applyFill="0" applyProtection="0"/>
    <xf numFmtId="165" fontId="7" fillId="0" borderId="0"/>
    <xf numFmtId="0" fontId="5" fillId="0" borderId="0" applyNumberFormat="0" applyFill="0" applyBorder="0" applyProtection="0">
      <alignment horizontal="left"/>
    </xf>
    <xf numFmtId="165" fontId="9" fillId="0" borderId="0" applyNumberFormat="0" applyFont="0" applyFill="0" applyAlignment="0" applyProtection="0"/>
    <xf numFmtId="0" fontId="3" fillId="0" borderId="0"/>
  </cellStyleXfs>
  <cellXfs count="154">
    <xf numFmtId="0" fontId="0" fillId="0" borderId="0" xfId="0"/>
    <xf numFmtId="0" fontId="12" fillId="0" borderId="0" xfId="6" applyFont="1"/>
    <xf numFmtId="0" fontId="13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13" fillId="3" borderId="0" xfId="0" quotePrefix="1" applyFont="1" applyFill="1" applyAlignment="1">
      <alignment horizontal="left" vertical="center"/>
    </xf>
    <xf numFmtId="0" fontId="24" fillId="0" borderId="0" xfId="6" applyFont="1"/>
    <xf numFmtId="164" fontId="24" fillId="0" borderId="0" xfId="6" applyNumberFormat="1" applyFont="1" applyAlignment="1">
      <alignment horizontal="left" vertical="top"/>
    </xf>
    <xf numFmtId="0" fontId="1" fillId="0" borderId="0" xfId="6" applyFont="1"/>
    <xf numFmtId="164" fontId="1" fillId="0" borderId="0" xfId="6" applyNumberFormat="1" applyFont="1" applyAlignment="1">
      <alignment horizontal="left" vertical="top"/>
    </xf>
    <xf numFmtId="0" fontId="15" fillId="4" borderId="5" xfId="6" applyFont="1" applyFill="1" applyBorder="1" applyAlignment="1">
      <alignment horizontal="left" vertical="center" wrapText="1"/>
    </xf>
    <xf numFmtId="0" fontId="15" fillId="4" borderId="6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" fontId="1" fillId="6" borderId="0" xfId="0" applyNumberFormat="1" applyFont="1" applyFill="1"/>
    <xf numFmtId="1" fontId="1" fillId="0" borderId="0" xfId="0" applyNumberFormat="1" applyFont="1"/>
    <xf numFmtId="164" fontId="1" fillId="0" borderId="0" xfId="6" applyNumberFormat="1" applyFont="1"/>
    <xf numFmtId="0" fontId="15" fillId="4" borderId="7" xfId="6" applyFont="1" applyFill="1" applyBorder="1" applyAlignment="1">
      <alignment vertical="center" wrapText="1"/>
    </xf>
    <xf numFmtId="0" fontId="19" fillId="4" borderId="8" xfId="6" applyFont="1" applyFill="1" applyBorder="1" applyAlignment="1">
      <alignment vertical="center" wrapText="1"/>
    </xf>
    <xf numFmtId="0" fontId="19" fillId="4" borderId="7" xfId="6" applyFont="1" applyFill="1" applyBorder="1" applyAlignment="1">
      <alignment vertical="center" wrapText="1"/>
    </xf>
    <xf numFmtId="0" fontId="15" fillId="4" borderId="9" xfId="6" applyFont="1" applyFill="1" applyBorder="1" applyAlignment="1">
      <alignment vertical="center" wrapText="1"/>
    </xf>
    <xf numFmtId="0" fontId="15" fillId="4" borderId="10" xfId="6" applyFont="1" applyFill="1" applyBorder="1" applyAlignment="1">
      <alignment vertical="center" wrapText="1"/>
    </xf>
    <xf numFmtId="166" fontId="1" fillId="0" borderId="0" xfId="6" applyNumberFormat="1" applyFont="1" applyAlignment="1">
      <alignment horizontal="right" vertical="center"/>
    </xf>
    <xf numFmtId="0" fontId="15" fillId="4" borderId="8" xfId="6" applyFont="1" applyFill="1" applyBorder="1" applyAlignment="1">
      <alignment vertical="center"/>
    </xf>
    <xf numFmtId="0" fontId="1" fillId="0" borderId="0" xfId="6" applyFont="1" applyAlignment="1">
      <alignment horizontal="center" vertical="center"/>
    </xf>
    <xf numFmtId="166" fontId="25" fillId="0" borderId="0" xfId="6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25" fillId="0" borderId="0" xfId="6" applyFont="1" applyAlignment="1">
      <alignment horizontal="center" vertical="center"/>
    </xf>
    <xf numFmtId="0" fontId="26" fillId="0" borderId="0" xfId="0" applyFont="1"/>
    <xf numFmtId="0" fontId="12" fillId="3" borderId="0" xfId="12" applyFont="1" applyFill="1"/>
    <xf numFmtId="0" fontId="3" fillId="3" borderId="0" xfId="12" applyFill="1"/>
    <xf numFmtId="0" fontId="13" fillId="3" borderId="0" xfId="12" applyFont="1" applyFill="1" applyAlignment="1">
      <alignment vertical="top"/>
    </xf>
    <xf numFmtId="0" fontId="14" fillId="3" borderId="0" xfId="12" applyFont="1" applyFill="1"/>
    <xf numFmtId="0" fontId="23" fillId="3" borderId="0" xfId="12" applyFont="1" applyFill="1"/>
    <xf numFmtId="0" fontId="10" fillId="3" borderId="0" xfId="12" applyFont="1" applyFill="1"/>
    <xf numFmtId="0" fontId="1" fillId="6" borderId="0" xfId="12" applyFont="1" applyFill="1" applyAlignment="1">
      <alignment vertical="center"/>
    </xf>
    <xf numFmtId="0" fontId="1" fillId="5" borderId="0" xfId="12" applyFont="1" applyFill="1"/>
    <xf numFmtId="0" fontId="22" fillId="4" borderId="49" xfId="0" applyFont="1" applyFill="1" applyBorder="1" applyAlignment="1">
      <alignment horizontal="left" vertical="top"/>
    </xf>
    <xf numFmtId="0" fontId="1" fillId="3" borderId="50" xfId="0" applyFont="1" applyFill="1" applyBorder="1" applyAlignment="1">
      <alignment vertical="top"/>
    </xf>
    <xf numFmtId="0" fontId="22" fillId="4" borderId="51" xfId="0" applyFont="1" applyFill="1" applyBorder="1" applyAlignment="1">
      <alignment horizontal="left" vertical="top"/>
    </xf>
    <xf numFmtId="0" fontId="1" fillId="3" borderId="52" xfId="0" applyFont="1" applyFill="1" applyBorder="1" applyAlignment="1">
      <alignment vertical="top"/>
    </xf>
    <xf numFmtId="0" fontId="1" fillId="3" borderId="52" xfId="0" applyFont="1" applyFill="1" applyBorder="1" applyAlignment="1">
      <alignment horizontal="left" vertical="top"/>
    </xf>
    <xf numFmtId="0" fontId="1" fillId="3" borderId="52" xfId="0" applyFont="1" applyFill="1" applyBorder="1" applyAlignment="1">
      <alignment horizontal="left" vertical="center"/>
    </xf>
    <xf numFmtId="0" fontId="1" fillId="5" borderId="52" xfId="0" applyFont="1" applyFill="1" applyBorder="1" applyAlignment="1">
      <alignment vertical="top" wrapText="1"/>
    </xf>
    <xf numFmtId="14" fontId="1" fillId="3" borderId="52" xfId="3" applyNumberFormat="1" applyFont="1" applyFill="1" applyBorder="1" applyAlignment="1" applyProtection="1">
      <alignment horizontal="left" vertical="center"/>
    </xf>
    <xf numFmtId="0" fontId="22" fillId="4" borderId="53" xfId="0" applyFont="1" applyFill="1" applyBorder="1"/>
    <xf numFmtId="0" fontId="27" fillId="0" borderId="52" xfId="3" applyFont="1" applyBorder="1" applyAlignment="1" applyProtection="1"/>
    <xf numFmtId="0" fontId="27" fillId="0" borderId="54" xfId="3" applyFont="1" applyBorder="1" applyAlignment="1" applyProtection="1">
      <alignment vertical="center"/>
    </xf>
    <xf numFmtId="0" fontId="10" fillId="3" borderId="0" xfId="0" applyFont="1" applyFill="1"/>
    <xf numFmtId="0" fontId="3" fillId="3" borderId="0" xfId="0" applyFont="1" applyFill="1"/>
    <xf numFmtId="0" fontId="13" fillId="3" borderId="0" xfId="0" applyFont="1" applyFill="1" applyAlignment="1">
      <alignment vertical="top"/>
    </xf>
    <xf numFmtId="14" fontId="1" fillId="3" borderId="52" xfId="0" applyNumberFormat="1" applyFont="1" applyFill="1" applyBorder="1" applyAlignment="1">
      <alignment horizontal="left" vertical="top"/>
    </xf>
    <xf numFmtId="0" fontId="15" fillId="4" borderId="42" xfId="6" applyFont="1" applyFill="1" applyBorder="1" applyAlignment="1">
      <alignment horizontal="left" vertical="center" wrapText="1"/>
    </xf>
    <xf numFmtId="0" fontId="15" fillId="4" borderId="24" xfId="6" applyFont="1" applyFill="1" applyBorder="1" applyAlignment="1">
      <alignment horizontal="left" vertical="center" wrapText="1"/>
    </xf>
    <xf numFmtId="0" fontId="15" fillId="4" borderId="35" xfId="6" applyFont="1" applyFill="1" applyBorder="1" applyAlignment="1">
      <alignment horizontal="left" vertical="center" wrapText="1"/>
    </xf>
    <xf numFmtId="0" fontId="15" fillId="4" borderId="8" xfId="6" applyFont="1" applyFill="1" applyBorder="1" applyAlignment="1">
      <alignment horizontal="center" vertical="center" wrapText="1"/>
    </xf>
    <xf numFmtId="0" fontId="15" fillId="4" borderId="19" xfId="6" applyFont="1" applyFill="1" applyBorder="1" applyAlignment="1">
      <alignment horizontal="center" vertical="center" wrapText="1"/>
    </xf>
    <xf numFmtId="0" fontId="15" fillId="4" borderId="20" xfId="6" applyFont="1" applyFill="1" applyBorder="1" applyAlignment="1">
      <alignment horizontal="center" vertical="center" wrapText="1"/>
    </xf>
    <xf numFmtId="0" fontId="15" fillId="4" borderId="15" xfId="6" applyFont="1" applyFill="1" applyBorder="1" applyAlignment="1">
      <alignment horizontal="center" vertical="center" wrapText="1"/>
    </xf>
    <xf numFmtId="0" fontId="15" fillId="4" borderId="22" xfId="6" applyFont="1" applyFill="1" applyBorder="1" applyAlignment="1">
      <alignment horizontal="center" vertical="center" wrapText="1"/>
    </xf>
    <xf numFmtId="0" fontId="15" fillId="4" borderId="5" xfId="6" applyFont="1" applyFill="1" applyBorder="1" applyAlignment="1">
      <alignment horizontal="center" vertical="center" wrapText="1"/>
    </xf>
    <xf numFmtId="0" fontId="15" fillId="4" borderId="13" xfId="6" applyFont="1" applyFill="1" applyBorder="1" applyAlignment="1">
      <alignment horizontal="center" vertical="center" wrapText="1"/>
    </xf>
    <xf numFmtId="0" fontId="15" fillId="4" borderId="6" xfId="6" applyFont="1" applyFill="1" applyBorder="1" applyAlignment="1">
      <alignment horizontal="center" vertical="center" wrapText="1"/>
    </xf>
    <xf numFmtId="0" fontId="14" fillId="4" borderId="13" xfId="6" applyFont="1" applyFill="1" applyBorder="1" applyAlignment="1">
      <alignment horizontal="center" vertical="center"/>
    </xf>
    <xf numFmtId="0" fontId="14" fillId="4" borderId="15" xfId="6" applyFont="1" applyFill="1" applyBorder="1" applyAlignment="1">
      <alignment horizontal="center" vertical="center"/>
    </xf>
    <xf numFmtId="0" fontId="19" fillId="4" borderId="14" xfId="6" applyFont="1" applyFill="1" applyBorder="1" applyAlignment="1">
      <alignment horizontal="center" vertical="center" wrapText="1"/>
    </xf>
    <xf numFmtId="0" fontId="19" fillId="4" borderId="0" xfId="6" applyFont="1" applyFill="1" applyAlignment="1">
      <alignment horizontal="center" vertical="center" wrapText="1"/>
    </xf>
    <xf numFmtId="0" fontId="19" fillId="4" borderId="36" xfId="6" applyFont="1" applyFill="1" applyBorder="1" applyAlignment="1">
      <alignment horizontal="center" vertical="center" wrapText="1"/>
    </xf>
    <xf numFmtId="0" fontId="15" fillId="4" borderId="43" xfId="6" applyFont="1" applyFill="1" applyBorder="1" applyAlignment="1">
      <alignment horizontal="center" vertical="center" wrapText="1"/>
    </xf>
    <xf numFmtId="0" fontId="15" fillId="4" borderId="12" xfId="6" applyFont="1" applyFill="1" applyBorder="1" applyAlignment="1">
      <alignment horizontal="center" vertical="center" wrapText="1"/>
    </xf>
    <xf numFmtId="0" fontId="19" fillId="4" borderId="16" xfId="6" applyFont="1" applyFill="1" applyBorder="1" applyAlignment="1">
      <alignment horizontal="center" vertical="center" wrapText="1"/>
    </xf>
    <xf numFmtId="0" fontId="19" fillId="4" borderId="37" xfId="6" applyFont="1" applyFill="1" applyBorder="1" applyAlignment="1">
      <alignment horizontal="center" vertical="center" wrapText="1"/>
    </xf>
    <xf numFmtId="0" fontId="19" fillId="4" borderId="17" xfId="6" applyFont="1" applyFill="1" applyBorder="1" applyAlignment="1">
      <alignment horizontal="center" vertical="center" wrapText="1"/>
    </xf>
    <xf numFmtId="0" fontId="15" fillId="4" borderId="11" xfId="6" applyFont="1" applyFill="1" applyBorder="1" applyAlignment="1">
      <alignment horizontal="center" vertical="center" wrapText="1"/>
    </xf>
    <xf numFmtId="0" fontId="14" fillId="4" borderId="11" xfId="6" applyFont="1" applyFill="1" applyBorder="1" applyAlignment="1">
      <alignment horizontal="center" vertical="center" wrapText="1"/>
    </xf>
    <xf numFmtId="0" fontId="14" fillId="4" borderId="12" xfId="6" applyFont="1" applyFill="1" applyBorder="1" applyAlignment="1">
      <alignment horizontal="center" vertical="center" wrapText="1"/>
    </xf>
    <xf numFmtId="0" fontId="15" fillId="4" borderId="43" xfId="6" applyFont="1" applyFill="1" applyBorder="1" applyAlignment="1">
      <alignment horizontal="center" vertical="center"/>
    </xf>
    <xf numFmtId="0" fontId="15" fillId="4" borderId="24" xfId="6" applyFont="1" applyFill="1" applyBorder="1" applyAlignment="1">
      <alignment horizontal="center" vertical="center"/>
    </xf>
    <xf numFmtId="0" fontId="15" fillId="4" borderId="44" xfId="6" applyFont="1" applyFill="1" applyBorder="1" applyAlignment="1">
      <alignment horizontal="center" vertical="center"/>
    </xf>
    <xf numFmtId="0" fontId="14" fillId="4" borderId="11" xfId="6" applyFont="1" applyFill="1" applyBorder="1" applyAlignment="1">
      <alignment horizontal="center" vertical="center"/>
    </xf>
    <xf numFmtId="0" fontId="14" fillId="4" borderId="12" xfId="6" applyFont="1" applyFill="1" applyBorder="1" applyAlignment="1">
      <alignment horizontal="center" vertical="center"/>
    </xf>
    <xf numFmtId="0" fontId="15" fillId="4" borderId="31" xfId="6" applyFont="1" applyFill="1" applyBorder="1" applyAlignment="1">
      <alignment horizontal="center" vertical="center" wrapText="1"/>
    </xf>
    <xf numFmtId="0" fontId="15" fillId="4" borderId="26" xfId="6" applyFont="1" applyFill="1" applyBorder="1" applyAlignment="1">
      <alignment horizontal="center" vertical="center" wrapText="1"/>
    </xf>
    <xf numFmtId="0" fontId="19" fillId="4" borderId="26" xfId="6" applyFont="1" applyFill="1" applyBorder="1" applyAlignment="1">
      <alignment horizontal="center" vertical="center" wrapText="1"/>
    </xf>
    <xf numFmtId="0" fontId="19" fillId="4" borderId="39" xfId="6" applyFont="1" applyFill="1" applyBorder="1" applyAlignment="1">
      <alignment horizontal="center" vertical="center" wrapText="1"/>
    </xf>
    <xf numFmtId="0" fontId="19" fillId="4" borderId="40" xfId="6" applyFont="1" applyFill="1" applyBorder="1" applyAlignment="1">
      <alignment horizontal="center" vertical="center" wrapText="1"/>
    </xf>
    <xf numFmtId="0" fontId="19" fillId="4" borderId="9" xfId="6" applyFont="1" applyFill="1" applyBorder="1" applyAlignment="1">
      <alignment horizontal="left" vertical="center" wrapText="1"/>
    </xf>
    <xf numFmtId="0" fontId="19" fillId="4" borderId="10" xfId="6" applyFont="1" applyFill="1" applyBorder="1" applyAlignment="1">
      <alignment horizontal="left" vertical="center" wrapText="1"/>
    </xf>
    <xf numFmtId="0" fontId="19" fillId="4" borderId="23" xfId="6" applyFont="1" applyFill="1" applyBorder="1" applyAlignment="1">
      <alignment horizontal="left" vertical="center" wrapText="1"/>
    </xf>
    <xf numFmtId="0" fontId="19" fillId="4" borderId="20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 wrapText="1"/>
    </xf>
    <xf numFmtId="0" fontId="19" fillId="4" borderId="6" xfId="6" applyFont="1" applyFill="1" applyBorder="1" applyAlignment="1">
      <alignment horizontal="left" vertical="center" wrapText="1"/>
    </xf>
    <xf numFmtId="0" fontId="14" fillId="4" borderId="0" xfId="6" applyFont="1" applyFill="1" applyAlignment="1">
      <alignment horizontal="center" vertical="center"/>
    </xf>
    <xf numFmtId="0" fontId="19" fillId="4" borderId="13" xfId="6" applyFont="1" applyFill="1" applyBorder="1" applyAlignment="1">
      <alignment horizontal="center" vertical="center" wrapText="1"/>
    </xf>
    <xf numFmtId="0" fontId="19" fillId="4" borderId="6" xfId="6" applyFont="1" applyFill="1" applyBorder="1" applyAlignment="1">
      <alignment horizontal="center" vertical="center" wrapText="1"/>
    </xf>
    <xf numFmtId="0" fontId="15" fillId="4" borderId="41" xfId="6" applyFont="1" applyFill="1" applyBorder="1" applyAlignment="1">
      <alignment horizontal="center" vertical="center" wrapText="1"/>
    </xf>
    <xf numFmtId="0" fontId="15" fillId="4" borderId="24" xfId="6" applyFont="1" applyFill="1" applyBorder="1" applyAlignment="1">
      <alignment horizontal="center" vertical="center" wrapText="1"/>
    </xf>
    <xf numFmtId="0" fontId="15" fillId="4" borderId="0" xfId="6" applyFont="1" applyFill="1" applyAlignment="1">
      <alignment horizontal="center" vertical="center" wrapText="1"/>
    </xf>
    <xf numFmtId="0" fontId="19" fillId="4" borderId="20" xfId="6" applyFont="1" applyFill="1" applyBorder="1" applyAlignment="1">
      <alignment horizontal="center" vertical="center" wrapText="1"/>
    </xf>
    <xf numFmtId="0" fontId="19" fillId="4" borderId="9" xfId="6" applyFont="1" applyFill="1" applyBorder="1" applyAlignment="1">
      <alignment horizontal="center" vertical="center" wrapText="1"/>
    </xf>
    <xf numFmtId="0" fontId="19" fillId="4" borderId="10" xfId="6" applyFont="1" applyFill="1" applyBorder="1" applyAlignment="1">
      <alignment horizontal="center" vertical="center" wrapText="1"/>
    </xf>
    <xf numFmtId="0" fontId="15" fillId="4" borderId="20" xfId="6" applyFont="1" applyFill="1" applyBorder="1" applyAlignment="1">
      <alignment horizontal="left" vertical="center" wrapText="1"/>
    </xf>
    <xf numFmtId="0" fontId="15" fillId="4" borderId="0" xfId="6" applyFont="1" applyFill="1" applyAlignment="1">
      <alignment horizontal="left" vertical="center" wrapText="1"/>
    </xf>
    <xf numFmtId="0" fontId="15" fillId="4" borderId="6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 wrapText="1"/>
    </xf>
    <xf numFmtId="0" fontId="19" fillId="4" borderId="7" xfId="6" applyFont="1" applyFill="1" applyBorder="1" applyAlignment="1">
      <alignment horizontal="left" vertical="center" wrapText="1"/>
    </xf>
    <xf numFmtId="0" fontId="19" fillId="4" borderId="5" xfId="6" applyFont="1" applyFill="1" applyBorder="1" applyAlignment="1">
      <alignment horizontal="left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27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horizontal="center" vertical="center" wrapText="1"/>
    </xf>
    <xf numFmtId="0" fontId="19" fillId="4" borderId="26" xfId="6" applyFont="1" applyFill="1" applyBorder="1" applyAlignment="1">
      <alignment horizontal="center" vertical="center"/>
    </xf>
    <xf numFmtId="0" fontId="19" fillId="4" borderId="27" xfId="6" applyFont="1" applyFill="1" applyBorder="1" applyAlignment="1">
      <alignment horizontal="center" vertical="center"/>
    </xf>
    <xf numFmtId="0" fontId="15" fillId="4" borderId="28" xfId="6" applyFont="1" applyFill="1" applyBorder="1" applyAlignment="1">
      <alignment horizontal="center" vertical="center"/>
    </xf>
    <xf numFmtId="0" fontId="15" fillId="4" borderId="30" xfId="6" applyFont="1" applyFill="1" applyBorder="1" applyAlignment="1">
      <alignment horizontal="center" vertical="center"/>
    </xf>
    <xf numFmtId="0" fontId="15" fillId="4" borderId="26" xfId="6" applyFont="1" applyFill="1" applyBorder="1" applyAlignment="1">
      <alignment horizontal="center" vertical="center"/>
    </xf>
    <xf numFmtId="0" fontId="15" fillId="4" borderId="27" xfId="6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1" fontId="21" fillId="4" borderId="11" xfId="0" applyNumberFormat="1" applyFont="1" applyFill="1" applyBorder="1" applyAlignment="1">
      <alignment horizontal="center" vertical="center" wrapText="1"/>
    </xf>
    <xf numFmtId="1" fontId="21" fillId="4" borderId="12" xfId="0" applyNumberFormat="1" applyFont="1" applyFill="1" applyBorder="1" applyAlignment="1">
      <alignment horizontal="center" vertical="center" wrapText="1"/>
    </xf>
    <xf numFmtId="1" fontId="21" fillId="4" borderId="13" xfId="0" applyNumberFormat="1" applyFont="1" applyFill="1" applyBorder="1" applyAlignment="1">
      <alignment horizontal="center" vertical="center" wrapText="1"/>
    </xf>
    <xf numFmtId="1" fontId="21" fillId="4" borderId="15" xfId="0" applyNumberFormat="1" applyFont="1" applyFill="1" applyBorder="1" applyAlignment="1">
      <alignment horizontal="center" vertical="center" wrapText="1"/>
    </xf>
    <xf numFmtId="0" fontId="18" fillId="4" borderId="38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1" fontId="21" fillId="4" borderId="13" xfId="0" applyNumberFormat="1" applyFont="1" applyFill="1" applyBorder="1" applyAlignment="1">
      <alignment horizontal="left"/>
    </xf>
    <xf numFmtId="1" fontId="21" fillId="4" borderId="0" xfId="0" applyNumberFormat="1" applyFont="1" applyFill="1" applyAlignment="1">
      <alignment horizontal="left"/>
    </xf>
    <xf numFmtId="1" fontId="20" fillId="4" borderId="38" xfId="0" applyNumberFormat="1" applyFont="1" applyFill="1" applyBorder="1" applyAlignment="1">
      <alignment horizontal="left"/>
    </xf>
    <xf numFmtId="1" fontId="20" fillId="4" borderId="40" xfId="0" applyNumberFormat="1" applyFont="1" applyFill="1" applyBorder="1" applyAlignment="1">
      <alignment horizontal="left"/>
    </xf>
    <xf numFmtId="0" fontId="19" fillId="4" borderId="18" xfId="6" applyFont="1" applyFill="1" applyBorder="1" applyAlignment="1">
      <alignment horizontal="center" vertical="center" wrapText="1"/>
    </xf>
    <xf numFmtId="0" fontId="15" fillId="4" borderId="7" xfId="6" applyFont="1" applyFill="1" applyBorder="1" applyAlignment="1">
      <alignment horizontal="center" vertical="center" wrapText="1"/>
    </xf>
    <xf numFmtId="0" fontId="19" fillId="4" borderId="21" xfId="6" applyFont="1" applyFill="1" applyBorder="1" applyAlignment="1">
      <alignment horizontal="center" vertical="center" wrapText="1"/>
    </xf>
    <xf numFmtId="0" fontId="19" fillId="4" borderId="15" xfId="6" applyFont="1" applyFill="1" applyBorder="1" applyAlignment="1">
      <alignment horizontal="center" vertical="center" wrapText="1"/>
    </xf>
    <xf numFmtId="0" fontId="15" fillId="4" borderId="8" xfId="6" applyFont="1" applyFill="1" applyBorder="1" applyAlignment="1">
      <alignment horizontal="left" vertical="center" wrapText="1"/>
    </xf>
    <xf numFmtId="0" fontId="15" fillId="4" borderId="7" xfId="6" applyFont="1" applyFill="1" applyBorder="1" applyAlignment="1">
      <alignment horizontal="left" vertical="center" wrapText="1"/>
    </xf>
    <xf numFmtId="0" fontId="15" fillId="4" borderId="5" xfId="6" applyFont="1" applyFill="1" applyBorder="1" applyAlignment="1">
      <alignment horizontal="left" vertical="center" wrapText="1"/>
    </xf>
    <xf numFmtId="0" fontId="15" fillId="4" borderId="25" xfId="6" applyFont="1" applyFill="1" applyBorder="1" applyAlignment="1">
      <alignment horizontal="center" vertical="center" wrapText="1"/>
    </xf>
    <xf numFmtId="0" fontId="19" fillId="4" borderId="26" xfId="6" applyFont="1" applyFill="1" applyBorder="1" applyAlignment="1">
      <alignment horizontal="left" vertical="center" wrapText="1"/>
    </xf>
    <xf numFmtId="0" fontId="19" fillId="4" borderId="27" xfId="6" applyFont="1" applyFill="1" applyBorder="1" applyAlignment="1">
      <alignment horizontal="left" vertical="center" wrapText="1"/>
    </xf>
    <xf numFmtId="0" fontId="15" fillId="4" borderId="28" xfId="6" applyFont="1" applyFill="1" applyBorder="1" applyAlignment="1">
      <alignment horizontal="left" vertical="center" wrapText="1"/>
    </xf>
    <xf numFmtId="0" fontId="15" fillId="4" borderId="29" xfId="6" applyFont="1" applyFill="1" applyBorder="1" applyAlignment="1">
      <alignment horizontal="left" vertical="center" wrapText="1"/>
    </xf>
    <xf numFmtId="0" fontId="15" fillId="4" borderId="30" xfId="6" applyFont="1" applyFill="1" applyBorder="1" applyAlignment="1">
      <alignment horizontal="left" vertical="center" wrapText="1"/>
    </xf>
    <xf numFmtId="0" fontId="15" fillId="4" borderId="31" xfId="6" applyFont="1" applyFill="1" applyBorder="1" applyAlignment="1">
      <alignment horizontal="left" vertical="center" wrapText="1"/>
    </xf>
    <xf numFmtId="0" fontId="15" fillId="4" borderId="32" xfId="6" applyFont="1" applyFill="1" applyBorder="1" applyAlignment="1">
      <alignment horizontal="left" vertical="center" wrapText="1"/>
    </xf>
    <xf numFmtId="0" fontId="19" fillId="4" borderId="33" xfId="6" applyFont="1" applyFill="1" applyBorder="1" applyAlignment="1">
      <alignment horizontal="left" vertical="center" wrapText="1"/>
    </xf>
    <xf numFmtId="0" fontId="19" fillId="4" borderId="34" xfId="6" applyFont="1" applyFill="1" applyBorder="1" applyAlignment="1">
      <alignment horizontal="left" vertical="center" wrapText="1"/>
    </xf>
    <xf numFmtId="0" fontId="15" fillId="4" borderId="45" xfId="6" applyFont="1" applyFill="1" applyBorder="1" applyAlignment="1">
      <alignment horizontal="center" vertical="center" wrapText="1"/>
    </xf>
    <xf numFmtId="0" fontId="15" fillId="4" borderId="46" xfId="6" applyFont="1" applyFill="1" applyBorder="1" applyAlignment="1">
      <alignment horizontal="center" vertical="center" wrapText="1"/>
    </xf>
    <xf numFmtId="0" fontId="19" fillId="4" borderId="47" xfId="6" applyFont="1" applyFill="1" applyBorder="1" applyAlignment="1">
      <alignment horizontal="center" vertical="center" wrapText="1"/>
    </xf>
    <xf numFmtId="0" fontId="19" fillId="4" borderId="48" xfId="6" applyFont="1" applyFill="1" applyBorder="1" applyAlignment="1">
      <alignment horizontal="center" vertical="center" wrapText="1"/>
    </xf>
  </cellXfs>
  <cellStyles count="13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12" xr:uid="{55186434-410E-47E5-B6E5-A180C3CBDAB3}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2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Relationship Id="rId1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T76"/>
  <sheetViews>
    <sheetView showGridLines="0" tabSelected="1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138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139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157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154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156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155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5939.19</v>
      </c>
      <c r="C22" s="25"/>
      <c r="D22" s="25">
        <v>5604.02</v>
      </c>
      <c r="E22" s="25"/>
      <c r="F22" s="25">
        <v>5481.29</v>
      </c>
      <c r="G22" s="25"/>
      <c r="H22" s="25">
        <v>3169.64</v>
      </c>
      <c r="I22" s="25"/>
      <c r="J22" s="25">
        <v>470.98</v>
      </c>
      <c r="K22" s="25"/>
      <c r="L22" s="25">
        <v>136.54</v>
      </c>
      <c r="M22" s="25"/>
      <c r="N22" s="25">
        <v>8.4499999999999993</v>
      </c>
      <c r="O22" s="25"/>
      <c r="P22" s="25">
        <v>14.73</v>
      </c>
      <c r="Q22" s="25"/>
      <c r="R22" s="25">
        <v>15.57</v>
      </c>
      <c r="S22" s="25"/>
      <c r="T22" s="25">
        <v>213.87</v>
      </c>
      <c r="U22" s="25"/>
      <c r="V22" s="25">
        <v>67.41</v>
      </c>
      <c r="W22" s="25"/>
      <c r="X22" s="25">
        <v>14.41</v>
      </c>
      <c r="Y22" s="25"/>
      <c r="Z22" s="25">
        <v>116.48</v>
      </c>
      <c r="AA22" s="25"/>
      <c r="AB22" s="25">
        <v>45.47</v>
      </c>
      <c r="AC22" s="25"/>
      <c r="AD22" s="25">
        <v>40.69</v>
      </c>
      <c r="AE22" s="25"/>
      <c r="AF22" s="25">
        <v>15.84</v>
      </c>
      <c r="AG22" s="25"/>
      <c r="AH22" s="25">
        <v>4.5999999999999996</v>
      </c>
      <c r="AI22" s="25"/>
      <c r="AJ22" s="25">
        <v>9.8800000000000008</v>
      </c>
      <c r="AK22" s="25"/>
      <c r="AL22" s="25">
        <v>260.3</v>
      </c>
      <c r="AM22" s="25"/>
      <c r="AN22" s="25">
        <v>706.87</v>
      </c>
      <c r="AO22" s="25"/>
      <c r="AP22" s="25">
        <v>448.87</v>
      </c>
      <c r="AQ22" s="25"/>
      <c r="AR22" s="25">
        <v>258</v>
      </c>
      <c r="AS22" s="25"/>
      <c r="AT22" s="25">
        <v>152.38</v>
      </c>
      <c r="AU22" s="25"/>
      <c r="AV22" s="25">
        <v>195.57</v>
      </c>
      <c r="AW22" s="25"/>
      <c r="AX22" s="25">
        <v>769.38</v>
      </c>
      <c r="AY22" s="25"/>
      <c r="AZ22" s="25">
        <v>275.14</v>
      </c>
      <c r="BA22" s="25"/>
      <c r="BB22" s="25">
        <v>82.83</v>
      </c>
      <c r="BC22" s="25"/>
      <c r="BD22" s="25">
        <v>26.93</v>
      </c>
      <c r="BE22" s="25"/>
      <c r="BF22" s="25">
        <v>59.09</v>
      </c>
      <c r="BG22" s="25"/>
      <c r="BH22" s="25">
        <v>84.84</v>
      </c>
      <c r="BI22" s="25"/>
      <c r="BJ22" s="25">
        <v>33.49</v>
      </c>
      <c r="BK22" s="25"/>
      <c r="BL22" s="25">
        <v>246.67</v>
      </c>
      <c r="BM22" s="25"/>
      <c r="BN22" s="25">
        <v>129.24</v>
      </c>
      <c r="BO22" s="25"/>
      <c r="BP22" s="25">
        <v>595.16999999999996</v>
      </c>
      <c r="BQ22" s="25"/>
      <c r="BR22" s="25">
        <v>27.83</v>
      </c>
      <c r="BS22" s="25"/>
      <c r="BT22" s="25">
        <v>27.07</v>
      </c>
      <c r="BU22" s="25"/>
      <c r="BV22" s="25">
        <v>2311.65</v>
      </c>
      <c r="BW22" s="25"/>
      <c r="BX22" s="25">
        <v>1651.62</v>
      </c>
      <c r="BY22" s="25"/>
      <c r="BZ22" s="25">
        <v>547.79</v>
      </c>
      <c r="CA22" s="25"/>
      <c r="CB22" s="25">
        <v>467.46</v>
      </c>
      <c r="CC22" s="25"/>
      <c r="CD22" s="25">
        <v>217.58</v>
      </c>
      <c r="CE22" s="25"/>
      <c r="CF22" s="25">
        <v>297.39</v>
      </c>
      <c r="CG22" s="25"/>
      <c r="CH22" s="25">
        <v>660.03</v>
      </c>
      <c r="CI22" s="25"/>
      <c r="CJ22" s="25">
        <v>567.38</v>
      </c>
      <c r="CK22" s="25"/>
      <c r="CL22" s="25">
        <v>79.41</v>
      </c>
      <c r="CM22" s="25"/>
      <c r="CN22" s="25">
        <v>13.24</v>
      </c>
      <c r="CO22" s="25"/>
      <c r="CP22" s="25">
        <v>122.73</v>
      </c>
      <c r="CQ22" s="25"/>
      <c r="CR22" s="25">
        <v>335.17</v>
      </c>
      <c r="CS22" s="25"/>
      <c r="CT22" s="8"/>
    </row>
    <row r="23" spans="1:98" s="26" customFormat="1" ht="15" customHeight="1">
      <c r="A23" s="28">
        <v>1996</v>
      </c>
      <c r="B23" s="25">
        <v>6391.18</v>
      </c>
      <c r="C23" s="25"/>
      <c r="D23" s="25">
        <v>6105.92</v>
      </c>
      <c r="E23" s="25"/>
      <c r="F23" s="25">
        <v>5995.02</v>
      </c>
      <c r="G23" s="25"/>
      <c r="H23" s="25">
        <v>3565.84</v>
      </c>
      <c r="I23" s="25"/>
      <c r="J23" s="25">
        <v>487.05</v>
      </c>
      <c r="K23" s="25"/>
      <c r="L23" s="25">
        <v>115.84</v>
      </c>
      <c r="M23" s="25"/>
      <c r="N23" s="25">
        <v>9.7799999999999994</v>
      </c>
      <c r="O23" s="25"/>
      <c r="P23" s="25">
        <v>15.09</v>
      </c>
      <c r="Q23" s="25"/>
      <c r="R23" s="25">
        <v>13.79</v>
      </c>
      <c r="S23" s="25"/>
      <c r="T23" s="25">
        <v>247.42</v>
      </c>
      <c r="U23" s="25"/>
      <c r="V23" s="25">
        <v>72.239999999999995</v>
      </c>
      <c r="W23" s="25"/>
      <c r="X23" s="25">
        <v>12.89</v>
      </c>
      <c r="Y23" s="25"/>
      <c r="Z23" s="25">
        <v>85.47</v>
      </c>
      <c r="AA23" s="25"/>
      <c r="AB23" s="25">
        <v>41.31</v>
      </c>
      <c r="AC23" s="25"/>
      <c r="AD23" s="25">
        <v>14.91</v>
      </c>
      <c r="AE23" s="25"/>
      <c r="AF23" s="25">
        <v>17.63</v>
      </c>
      <c r="AG23" s="25"/>
      <c r="AH23" s="25">
        <v>2.0099999999999998</v>
      </c>
      <c r="AI23" s="25"/>
      <c r="AJ23" s="25">
        <v>9.61</v>
      </c>
      <c r="AK23" s="25"/>
      <c r="AL23" s="25">
        <v>236.67</v>
      </c>
      <c r="AM23" s="25"/>
      <c r="AN23" s="25">
        <v>729.22</v>
      </c>
      <c r="AO23" s="25"/>
      <c r="AP23" s="25">
        <v>481.27</v>
      </c>
      <c r="AQ23" s="25"/>
      <c r="AR23" s="25">
        <v>247.95</v>
      </c>
      <c r="AS23" s="25"/>
      <c r="AT23" s="25">
        <v>137.69</v>
      </c>
      <c r="AU23" s="25"/>
      <c r="AV23" s="25">
        <v>106.58</v>
      </c>
      <c r="AW23" s="25"/>
      <c r="AX23" s="25">
        <v>850.39</v>
      </c>
      <c r="AY23" s="25"/>
      <c r="AZ23" s="25">
        <v>302.89</v>
      </c>
      <c r="BA23" s="25"/>
      <c r="BB23" s="25">
        <v>91.75</v>
      </c>
      <c r="BC23" s="25"/>
      <c r="BD23" s="25">
        <v>37.049999999999997</v>
      </c>
      <c r="BE23" s="25"/>
      <c r="BF23" s="25">
        <v>53.35</v>
      </c>
      <c r="BG23" s="25"/>
      <c r="BH23" s="25">
        <v>91.06</v>
      </c>
      <c r="BI23" s="25"/>
      <c r="BJ23" s="25">
        <v>40.86</v>
      </c>
      <c r="BK23" s="25"/>
      <c r="BL23" s="25">
        <v>243.05</v>
      </c>
      <c r="BM23" s="25"/>
      <c r="BN23" s="25">
        <v>172.53</v>
      </c>
      <c r="BO23" s="25"/>
      <c r="BP23" s="25">
        <v>984.87</v>
      </c>
      <c r="BQ23" s="25"/>
      <c r="BR23" s="25">
        <v>56.15</v>
      </c>
      <c r="BS23" s="25"/>
      <c r="BT23" s="25">
        <v>29.43</v>
      </c>
      <c r="BU23" s="25"/>
      <c r="BV23" s="25">
        <v>2429.1799999999998</v>
      </c>
      <c r="BW23" s="25"/>
      <c r="BX23" s="25">
        <v>1727.01</v>
      </c>
      <c r="BY23" s="25"/>
      <c r="BZ23" s="25">
        <v>497.6</v>
      </c>
      <c r="CA23" s="25"/>
      <c r="CB23" s="25">
        <v>516.66999999999996</v>
      </c>
      <c r="CC23" s="25"/>
      <c r="CD23" s="25">
        <v>228.92</v>
      </c>
      <c r="CE23" s="25"/>
      <c r="CF23" s="25">
        <v>347.11</v>
      </c>
      <c r="CG23" s="25"/>
      <c r="CH23" s="25">
        <v>702.17</v>
      </c>
      <c r="CI23" s="25"/>
      <c r="CJ23" s="25">
        <v>607.48</v>
      </c>
      <c r="CK23" s="25"/>
      <c r="CL23" s="25">
        <v>83.25</v>
      </c>
      <c r="CM23" s="25"/>
      <c r="CN23" s="25">
        <v>11.44</v>
      </c>
      <c r="CO23" s="25"/>
      <c r="CP23" s="25">
        <v>110.9</v>
      </c>
      <c r="CQ23" s="25"/>
      <c r="CR23" s="25">
        <v>285.26</v>
      </c>
      <c r="CS23" s="25"/>
      <c r="CT23" s="8"/>
    </row>
    <row r="24" spans="1:98" s="26" customFormat="1" ht="15" customHeight="1">
      <c r="A24" s="28">
        <v>1997</v>
      </c>
      <c r="B24" s="25">
        <v>5918.99</v>
      </c>
      <c r="C24" s="25"/>
      <c r="D24" s="25">
        <v>5615.29</v>
      </c>
      <c r="E24" s="25"/>
      <c r="F24" s="25">
        <v>5508.39</v>
      </c>
      <c r="G24" s="25"/>
      <c r="H24" s="25">
        <v>3058.35</v>
      </c>
      <c r="I24" s="25"/>
      <c r="J24" s="25">
        <v>478.34</v>
      </c>
      <c r="K24" s="25"/>
      <c r="L24" s="25">
        <v>112.16</v>
      </c>
      <c r="M24" s="25"/>
      <c r="N24" s="25">
        <v>7.45</v>
      </c>
      <c r="O24" s="25"/>
      <c r="P24" s="25">
        <v>5.45</v>
      </c>
      <c r="Q24" s="25"/>
      <c r="R24" s="25">
        <v>10.44</v>
      </c>
      <c r="S24" s="25"/>
      <c r="T24" s="25">
        <v>264.58</v>
      </c>
      <c r="U24" s="25"/>
      <c r="V24" s="25">
        <v>68.84</v>
      </c>
      <c r="W24" s="25"/>
      <c r="X24" s="25">
        <v>9.42</v>
      </c>
      <c r="Y24" s="25"/>
      <c r="Z24" s="25">
        <v>89.6</v>
      </c>
      <c r="AA24" s="25"/>
      <c r="AB24" s="25">
        <v>28.3</v>
      </c>
      <c r="AC24" s="25"/>
      <c r="AD24" s="25">
        <v>20.79</v>
      </c>
      <c r="AE24" s="25"/>
      <c r="AF24" s="25">
        <v>20.3</v>
      </c>
      <c r="AG24" s="25"/>
      <c r="AH24" s="25">
        <v>12.66</v>
      </c>
      <c r="AI24" s="25"/>
      <c r="AJ24" s="25">
        <v>7.55</v>
      </c>
      <c r="AK24" s="25"/>
      <c r="AL24" s="25">
        <v>276.22000000000003</v>
      </c>
      <c r="AM24" s="25"/>
      <c r="AN24" s="25">
        <v>723.38</v>
      </c>
      <c r="AO24" s="25"/>
      <c r="AP24" s="25">
        <v>449.46</v>
      </c>
      <c r="AQ24" s="25"/>
      <c r="AR24" s="25">
        <v>273.92</v>
      </c>
      <c r="AS24" s="25"/>
      <c r="AT24" s="25">
        <v>163.24</v>
      </c>
      <c r="AU24" s="25"/>
      <c r="AV24" s="25">
        <v>98.78</v>
      </c>
      <c r="AW24" s="25"/>
      <c r="AX24" s="25">
        <v>813.52</v>
      </c>
      <c r="AY24" s="25"/>
      <c r="AZ24" s="25">
        <v>352.02</v>
      </c>
      <c r="BA24" s="25"/>
      <c r="BB24" s="25">
        <v>108.59</v>
      </c>
      <c r="BC24" s="25"/>
      <c r="BD24" s="25">
        <v>54.88</v>
      </c>
      <c r="BE24" s="25"/>
      <c r="BF24" s="25">
        <v>40.68</v>
      </c>
      <c r="BG24" s="25"/>
      <c r="BH24" s="25">
        <v>90.79</v>
      </c>
      <c r="BI24" s="25"/>
      <c r="BJ24" s="25">
        <v>36.729999999999997</v>
      </c>
      <c r="BK24" s="25"/>
      <c r="BL24" s="25">
        <v>218.19</v>
      </c>
      <c r="BM24" s="25"/>
      <c r="BN24" s="25">
        <v>115.79</v>
      </c>
      <c r="BO24" s="25"/>
      <c r="BP24" s="25">
        <v>510.22</v>
      </c>
      <c r="BQ24" s="25"/>
      <c r="BR24" s="25">
        <v>41.35</v>
      </c>
      <c r="BS24" s="25"/>
      <c r="BT24" s="25">
        <v>26.94</v>
      </c>
      <c r="BU24" s="25"/>
      <c r="BV24" s="25">
        <v>2450.04</v>
      </c>
      <c r="BW24" s="25"/>
      <c r="BX24" s="25">
        <v>1749.7</v>
      </c>
      <c r="BY24" s="25"/>
      <c r="BZ24" s="25">
        <v>491.4</v>
      </c>
      <c r="CA24" s="25"/>
      <c r="CB24" s="25">
        <v>541.24</v>
      </c>
      <c r="CC24" s="25"/>
      <c r="CD24" s="25">
        <v>239.11</v>
      </c>
      <c r="CE24" s="25"/>
      <c r="CF24" s="25">
        <v>352.36</v>
      </c>
      <c r="CG24" s="25"/>
      <c r="CH24" s="25">
        <v>700.34</v>
      </c>
      <c r="CI24" s="25"/>
      <c r="CJ24" s="25">
        <v>611.71</v>
      </c>
      <c r="CK24" s="25"/>
      <c r="CL24" s="25">
        <v>75.150000000000006</v>
      </c>
      <c r="CM24" s="25"/>
      <c r="CN24" s="25">
        <v>13.48</v>
      </c>
      <c r="CO24" s="25"/>
      <c r="CP24" s="25">
        <v>106.9</v>
      </c>
      <c r="CQ24" s="25"/>
      <c r="CR24" s="25">
        <v>303.7</v>
      </c>
      <c r="CS24" s="25"/>
      <c r="CT24" s="8"/>
    </row>
    <row r="25" spans="1:98" s="26" customFormat="1" ht="15" customHeight="1">
      <c r="A25" s="28">
        <v>1998</v>
      </c>
      <c r="B25" s="25">
        <v>5703.58</v>
      </c>
      <c r="C25" s="25"/>
      <c r="D25" s="25">
        <v>5419.56</v>
      </c>
      <c r="E25" s="25"/>
      <c r="F25" s="25">
        <v>5333.67</v>
      </c>
      <c r="G25" s="25"/>
      <c r="H25" s="25">
        <v>2946.19</v>
      </c>
      <c r="I25" s="25"/>
      <c r="J25" s="25">
        <v>420.68</v>
      </c>
      <c r="K25" s="25"/>
      <c r="L25" s="25">
        <v>77.19</v>
      </c>
      <c r="M25" s="25"/>
      <c r="N25" s="25">
        <v>4.8600000000000003</v>
      </c>
      <c r="O25" s="25"/>
      <c r="P25" s="25">
        <v>4.3899999999999997</v>
      </c>
      <c r="Q25" s="25"/>
      <c r="R25" s="25">
        <v>7.1</v>
      </c>
      <c r="S25" s="25"/>
      <c r="T25" s="25">
        <v>258.76</v>
      </c>
      <c r="U25" s="25"/>
      <c r="V25" s="25">
        <v>65.17</v>
      </c>
      <c r="W25" s="25"/>
      <c r="X25" s="25">
        <v>3.21</v>
      </c>
      <c r="Y25" s="25"/>
      <c r="Z25" s="25">
        <v>95.87</v>
      </c>
      <c r="AA25" s="25"/>
      <c r="AB25" s="25">
        <v>33.19</v>
      </c>
      <c r="AC25" s="25"/>
      <c r="AD25" s="25">
        <v>16.27</v>
      </c>
      <c r="AE25" s="25"/>
      <c r="AF25" s="25">
        <v>20.89</v>
      </c>
      <c r="AG25" s="25"/>
      <c r="AH25" s="25">
        <v>13.78</v>
      </c>
      <c r="AI25" s="25"/>
      <c r="AJ25" s="25">
        <v>11.74</v>
      </c>
      <c r="AK25" s="25"/>
      <c r="AL25" s="25">
        <v>294.11</v>
      </c>
      <c r="AM25" s="25"/>
      <c r="AN25" s="25">
        <v>818.62</v>
      </c>
      <c r="AO25" s="25"/>
      <c r="AP25" s="25">
        <v>494.88</v>
      </c>
      <c r="AQ25" s="25"/>
      <c r="AR25" s="25">
        <v>323.74</v>
      </c>
      <c r="AS25" s="25"/>
      <c r="AT25" s="25">
        <v>161.6</v>
      </c>
      <c r="AU25" s="25"/>
      <c r="AV25" s="25">
        <v>136.18</v>
      </c>
      <c r="AW25" s="25"/>
      <c r="AX25" s="25">
        <v>729.37</v>
      </c>
      <c r="AY25" s="25"/>
      <c r="AZ25" s="25">
        <v>242.59</v>
      </c>
      <c r="BA25" s="25"/>
      <c r="BB25" s="25">
        <v>83.08</v>
      </c>
      <c r="BC25" s="25"/>
      <c r="BD25" s="25">
        <v>13.83</v>
      </c>
      <c r="BE25" s="25"/>
      <c r="BF25" s="25">
        <v>45.85</v>
      </c>
      <c r="BG25" s="25"/>
      <c r="BH25" s="25">
        <v>86.43</v>
      </c>
      <c r="BI25" s="25"/>
      <c r="BJ25" s="25">
        <v>38.29</v>
      </c>
      <c r="BK25" s="25"/>
      <c r="BL25" s="25">
        <v>229.81</v>
      </c>
      <c r="BM25" s="25"/>
      <c r="BN25" s="25">
        <v>132.25</v>
      </c>
      <c r="BO25" s="25"/>
      <c r="BP25" s="25">
        <v>394.33</v>
      </c>
      <c r="BQ25" s="25"/>
      <c r="BR25" s="25">
        <v>36.83</v>
      </c>
      <c r="BS25" s="25"/>
      <c r="BT25" s="25">
        <v>20.2</v>
      </c>
      <c r="BU25" s="25"/>
      <c r="BV25" s="25">
        <v>2387.48</v>
      </c>
      <c r="BW25" s="25"/>
      <c r="BX25" s="25">
        <v>1683.31</v>
      </c>
      <c r="BY25" s="25"/>
      <c r="BZ25" s="25">
        <v>502.99</v>
      </c>
      <c r="CA25" s="25"/>
      <c r="CB25" s="25">
        <v>451.01</v>
      </c>
      <c r="CC25" s="25"/>
      <c r="CD25" s="25">
        <v>208.49</v>
      </c>
      <c r="CE25" s="25"/>
      <c r="CF25" s="25">
        <v>378.74</v>
      </c>
      <c r="CG25" s="25"/>
      <c r="CH25" s="25">
        <v>704.17</v>
      </c>
      <c r="CI25" s="25"/>
      <c r="CJ25" s="25">
        <v>615.1</v>
      </c>
      <c r="CK25" s="25"/>
      <c r="CL25" s="25">
        <v>75.290000000000006</v>
      </c>
      <c r="CM25" s="25"/>
      <c r="CN25" s="25">
        <v>13.78</v>
      </c>
      <c r="CO25" s="25"/>
      <c r="CP25" s="25">
        <v>85.89</v>
      </c>
      <c r="CQ25" s="25"/>
      <c r="CR25" s="25">
        <v>284.02</v>
      </c>
      <c r="CS25" s="25"/>
      <c r="CT25" s="8"/>
    </row>
    <row r="26" spans="1:98" s="26" customFormat="1" ht="15" customHeight="1">
      <c r="A26" s="28">
        <v>1999</v>
      </c>
      <c r="B26" s="25">
        <v>6496.75</v>
      </c>
      <c r="C26" s="25"/>
      <c r="D26" s="25">
        <v>6174.9</v>
      </c>
      <c r="E26" s="25"/>
      <c r="F26" s="25">
        <v>6096.25</v>
      </c>
      <c r="G26" s="25"/>
      <c r="H26" s="25">
        <v>3787.44</v>
      </c>
      <c r="I26" s="25"/>
      <c r="J26" s="25">
        <v>466.04</v>
      </c>
      <c r="K26" s="25"/>
      <c r="L26" s="25">
        <v>123.51</v>
      </c>
      <c r="M26" s="25"/>
      <c r="N26" s="25">
        <v>8.8699999999999992</v>
      </c>
      <c r="O26" s="25"/>
      <c r="P26" s="25">
        <v>4.88</v>
      </c>
      <c r="Q26" s="25"/>
      <c r="R26" s="25">
        <v>15.22</v>
      </c>
      <c r="S26" s="25"/>
      <c r="T26" s="25">
        <v>247.8</v>
      </c>
      <c r="U26" s="25"/>
      <c r="V26" s="25">
        <v>59.34</v>
      </c>
      <c r="W26" s="25"/>
      <c r="X26" s="25">
        <v>6.42</v>
      </c>
      <c r="Y26" s="25"/>
      <c r="Z26" s="25">
        <v>104.75</v>
      </c>
      <c r="AA26" s="25"/>
      <c r="AB26" s="25">
        <v>24.56</v>
      </c>
      <c r="AC26" s="25"/>
      <c r="AD26" s="25">
        <v>17.93</v>
      </c>
      <c r="AE26" s="25"/>
      <c r="AF26" s="25">
        <v>18.309999999999999</v>
      </c>
      <c r="AG26" s="25"/>
      <c r="AH26" s="25">
        <v>29.29</v>
      </c>
      <c r="AI26" s="25"/>
      <c r="AJ26" s="25">
        <v>14.66</v>
      </c>
      <c r="AK26" s="25"/>
      <c r="AL26" s="25">
        <v>307.08999999999997</v>
      </c>
      <c r="AM26" s="25"/>
      <c r="AN26" s="25">
        <v>825.21</v>
      </c>
      <c r="AO26" s="25"/>
      <c r="AP26" s="25">
        <v>459.73</v>
      </c>
      <c r="AQ26" s="25"/>
      <c r="AR26" s="25">
        <v>365.48</v>
      </c>
      <c r="AS26" s="25"/>
      <c r="AT26" s="25">
        <v>202.6</v>
      </c>
      <c r="AU26" s="25"/>
      <c r="AV26" s="25">
        <v>119.07</v>
      </c>
      <c r="AW26" s="25"/>
      <c r="AX26" s="25">
        <v>951.73</v>
      </c>
      <c r="AY26" s="25"/>
      <c r="AZ26" s="25">
        <v>384.35</v>
      </c>
      <c r="BA26" s="25"/>
      <c r="BB26" s="25">
        <v>155.71</v>
      </c>
      <c r="BC26" s="25"/>
      <c r="BD26" s="25">
        <v>74.58</v>
      </c>
      <c r="BE26" s="25"/>
      <c r="BF26" s="25">
        <v>41.5</v>
      </c>
      <c r="BG26" s="25"/>
      <c r="BH26" s="25">
        <v>116.49</v>
      </c>
      <c r="BI26" s="25"/>
      <c r="BJ26" s="25">
        <v>27.54</v>
      </c>
      <c r="BK26" s="25"/>
      <c r="BL26" s="25">
        <v>328.05</v>
      </c>
      <c r="BM26" s="25"/>
      <c r="BN26" s="25">
        <v>95.3</v>
      </c>
      <c r="BO26" s="25"/>
      <c r="BP26" s="25">
        <v>952.86</v>
      </c>
      <c r="BQ26" s="25"/>
      <c r="BR26" s="25">
        <v>44.62</v>
      </c>
      <c r="BS26" s="25"/>
      <c r="BT26" s="25">
        <v>16.07</v>
      </c>
      <c r="BU26" s="25"/>
      <c r="BV26" s="25">
        <v>2308.81</v>
      </c>
      <c r="BW26" s="25"/>
      <c r="BX26" s="25">
        <v>1563.68</v>
      </c>
      <c r="BY26" s="25"/>
      <c r="BZ26" s="25">
        <v>497.29</v>
      </c>
      <c r="CA26" s="25"/>
      <c r="CB26" s="25">
        <v>409.82</v>
      </c>
      <c r="CC26" s="25"/>
      <c r="CD26" s="25">
        <v>187.45</v>
      </c>
      <c r="CE26" s="25"/>
      <c r="CF26" s="25">
        <v>317.56</v>
      </c>
      <c r="CG26" s="25"/>
      <c r="CH26" s="25">
        <v>745.13</v>
      </c>
      <c r="CI26" s="25"/>
      <c r="CJ26" s="25">
        <v>667.55</v>
      </c>
      <c r="CK26" s="25"/>
      <c r="CL26" s="25">
        <v>63.27</v>
      </c>
      <c r="CM26" s="25"/>
      <c r="CN26" s="25">
        <v>14.31</v>
      </c>
      <c r="CO26" s="25"/>
      <c r="CP26" s="25">
        <v>78.650000000000006</v>
      </c>
      <c r="CQ26" s="25"/>
      <c r="CR26" s="25">
        <v>321.85000000000002</v>
      </c>
      <c r="CS26" s="25"/>
      <c r="CT26" s="8"/>
    </row>
    <row r="27" spans="1:98" s="26" customFormat="1" ht="15" customHeight="1">
      <c r="A27" s="28">
        <v>2000</v>
      </c>
      <c r="B27" s="25">
        <v>6243.49</v>
      </c>
      <c r="C27" s="25"/>
      <c r="D27" s="25">
        <v>6055.98</v>
      </c>
      <c r="E27" s="25"/>
      <c r="F27" s="25">
        <v>5964.97</v>
      </c>
      <c r="G27" s="25"/>
      <c r="H27" s="25">
        <v>3547.01</v>
      </c>
      <c r="I27" s="25"/>
      <c r="J27" s="25">
        <v>423.95</v>
      </c>
      <c r="K27" s="25"/>
      <c r="L27" s="25">
        <v>119</v>
      </c>
      <c r="M27" s="25"/>
      <c r="N27" s="25">
        <v>6.42</v>
      </c>
      <c r="O27" s="25"/>
      <c r="P27" s="25">
        <v>5.71</v>
      </c>
      <c r="Q27" s="25"/>
      <c r="R27" s="25">
        <v>15.18</v>
      </c>
      <c r="S27" s="25"/>
      <c r="T27" s="25">
        <v>215.33</v>
      </c>
      <c r="U27" s="25"/>
      <c r="V27" s="25">
        <v>55.49</v>
      </c>
      <c r="W27" s="25"/>
      <c r="X27" s="25">
        <v>6.82</v>
      </c>
      <c r="Y27" s="25"/>
      <c r="Z27" s="25">
        <v>115.12</v>
      </c>
      <c r="AA27" s="25"/>
      <c r="AB27" s="25">
        <v>25.45</v>
      </c>
      <c r="AC27" s="25"/>
      <c r="AD27" s="25">
        <v>16.760000000000002</v>
      </c>
      <c r="AE27" s="25"/>
      <c r="AF27" s="25">
        <v>20.03</v>
      </c>
      <c r="AG27" s="25"/>
      <c r="AH27" s="25">
        <v>31.9</v>
      </c>
      <c r="AI27" s="25"/>
      <c r="AJ27" s="25">
        <v>20.98</v>
      </c>
      <c r="AK27" s="25"/>
      <c r="AL27" s="25">
        <v>312.8</v>
      </c>
      <c r="AM27" s="25"/>
      <c r="AN27" s="25">
        <v>839.61</v>
      </c>
      <c r="AO27" s="25"/>
      <c r="AP27" s="25">
        <v>477</v>
      </c>
      <c r="AQ27" s="25"/>
      <c r="AR27" s="25">
        <v>362.61</v>
      </c>
      <c r="AS27" s="25"/>
      <c r="AT27" s="25">
        <v>194.33</v>
      </c>
      <c r="AU27" s="25"/>
      <c r="AV27" s="25">
        <v>112.85</v>
      </c>
      <c r="AW27" s="25"/>
      <c r="AX27" s="25">
        <v>864.71</v>
      </c>
      <c r="AY27" s="25"/>
      <c r="AZ27" s="25">
        <v>310.56</v>
      </c>
      <c r="BA27" s="25"/>
      <c r="BB27" s="25">
        <v>104.36</v>
      </c>
      <c r="BC27" s="25"/>
      <c r="BD27" s="25">
        <v>69.69</v>
      </c>
      <c r="BE27" s="25"/>
      <c r="BF27" s="25">
        <v>40.24</v>
      </c>
      <c r="BG27" s="25"/>
      <c r="BH27" s="25">
        <v>78.09</v>
      </c>
      <c r="BI27" s="25"/>
      <c r="BJ27" s="25">
        <v>32.46</v>
      </c>
      <c r="BK27" s="25"/>
      <c r="BL27" s="25">
        <v>322.11</v>
      </c>
      <c r="BM27" s="25"/>
      <c r="BN27" s="25">
        <v>121.49</v>
      </c>
      <c r="BO27" s="25"/>
      <c r="BP27" s="25">
        <v>827.34</v>
      </c>
      <c r="BQ27" s="25"/>
      <c r="BR27" s="25">
        <v>32</v>
      </c>
      <c r="BS27" s="25"/>
      <c r="BT27" s="25">
        <v>18.63</v>
      </c>
      <c r="BU27" s="25"/>
      <c r="BV27" s="25">
        <v>2417.96</v>
      </c>
      <c r="BW27" s="25"/>
      <c r="BX27" s="25">
        <v>1627</v>
      </c>
      <c r="BY27" s="25"/>
      <c r="BZ27" s="25">
        <v>445.99</v>
      </c>
      <c r="CA27" s="25"/>
      <c r="CB27" s="25">
        <v>458.31</v>
      </c>
      <c r="CC27" s="25"/>
      <c r="CD27" s="25">
        <v>218.26</v>
      </c>
      <c r="CE27" s="25"/>
      <c r="CF27" s="25">
        <v>372.12</v>
      </c>
      <c r="CG27" s="25"/>
      <c r="CH27" s="25">
        <v>790.96</v>
      </c>
      <c r="CI27" s="25"/>
      <c r="CJ27" s="25">
        <v>685.81</v>
      </c>
      <c r="CK27" s="25"/>
      <c r="CL27" s="25">
        <v>90.76</v>
      </c>
      <c r="CM27" s="25"/>
      <c r="CN27" s="25">
        <v>14.39</v>
      </c>
      <c r="CO27" s="25"/>
      <c r="CP27" s="25">
        <v>91.01</v>
      </c>
      <c r="CQ27" s="25"/>
      <c r="CR27" s="25">
        <v>187.51</v>
      </c>
      <c r="CS27" s="25"/>
      <c r="CT27" s="8"/>
    </row>
    <row r="28" spans="1:98" s="26" customFormat="1" ht="15" customHeight="1">
      <c r="A28" s="28">
        <v>2001</v>
      </c>
      <c r="B28" s="25">
        <v>6745.13</v>
      </c>
      <c r="C28" s="25"/>
      <c r="D28" s="25">
        <v>6556.1</v>
      </c>
      <c r="E28" s="25"/>
      <c r="F28" s="25">
        <v>6458.52</v>
      </c>
      <c r="G28" s="25"/>
      <c r="H28" s="25">
        <v>3809</v>
      </c>
      <c r="I28" s="25"/>
      <c r="J28" s="25">
        <v>442.19</v>
      </c>
      <c r="K28" s="25"/>
      <c r="L28" s="25">
        <v>119.6</v>
      </c>
      <c r="M28" s="25"/>
      <c r="N28" s="25">
        <v>4.0199999999999996</v>
      </c>
      <c r="O28" s="25"/>
      <c r="P28" s="25">
        <v>2.33</v>
      </c>
      <c r="Q28" s="25"/>
      <c r="R28" s="25">
        <v>6.22</v>
      </c>
      <c r="S28" s="25"/>
      <c r="T28" s="25">
        <v>246.16</v>
      </c>
      <c r="U28" s="25"/>
      <c r="V28" s="25">
        <v>60.76</v>
      </c>
      <c r="W28" s="25"/>
      <c r="X28" s="25">
        <v>3.1</v>
      </c>
      <c r="Y28" s="25"/>
      <c r="Z28" s="25">
        <v>107.1</v>
      </c>
      <c r="AA28" s="25"/>
      <c r="AB28" s="25">
        <v>18.7</v>
      </c>
      <c r="AC28" s="25"/>
      <c r="AD28" s="25">
        <v>23.14</v>
      </c>
      <c r="AE28" s="25"/>
      <c r="AF28" s="25">
        <v>21.15</v>
      </c>
      <c r="AG28" s="25"/>
      <c r="AH28" s="25">
        <v>20.100000000000001</v>
      </c>
      <c r="AI28" s="25"/>
      <c r="AJ28" s="25">
        <v>24.01</v>
      </c>
      <c r="AK28" s="25"/>
      <c r="AL28" s="25">
        <v>311.74</v>
      </c>
      <c r="AM28" s="25"/>
      <c r="AN28" s="25">
        <v>968.97</v>
      </c>
      <c r="AO28" s="25"/>
      <c r="AP28" s="25">
        <v>503.93</v>
      </c>
      <c r="AQ28" s="25"/>
      <c r="AR28" s="25">
        <v>465.04</v>
      </c>
      <c r="AS28" s="25"/>
      <c r="AT28" s="25">
        <v>266.61</v>
      </c>
      <c r="AU28" s="25"/>
      <c r="AV28" s="25">
        <v>112.92</v>
      </c>
      <c r="AW28" s="25"/>
      <c r="AX28" s="25">
        <v>813.02</v>
      </c>
      <c r="AY28" s="25"/>
      <c r="AZ28" s="25">
        <v>317.35000000000002</v>
      </c>
      <c r="BA28" s="25"/>
      <c r="BB28" s="25">
        <v>126.25</v>
      </c>
      <c r="BC28" s="25"/>
      <c r="BD28" s="25">
        <v>81.2</v>
      </c>
      <c r="BE28" s="25"/>
      <c r="BF28" s="25">
        <v>18.79</v>
      </c>
      <c r="BG28" s="25"/>
      <c r="BH28" s="25">
        <v>141.99</v>
      </c>
      <c r="BI28" s="25"/>
      <c r="BJ28" s="25">
        <v>30.18</v>
      </c>
      <c r="BK28" s="25"/>
      <c r="BL28" s="25">
        <v>276.08999999999997</v>
      </c>
      <c r="BM28" s="25"/>
      <c r="BN28" s="25">
        <v>47.41</v>
      </c>
      <c r="BO28" s="25"/>
      <c r="BP28" s="25">
        <v>1017.38</v>
      </c>
      <c r="BQ28" s="25"/>
      <c r="BR28" s="25">
        <v>19.329999999999998</v>
      </c>
      <c r="BS28" s="25"/>
      <c r="BT28" s="25">
        <v>16.350000000000001</v>
      </c>
      <c r="BU28" s="25"/>
      <c r="BV28" s="25">
        <v>2649.52</v>
      </c>
      <c r="BW28" s="25"/>
      <c r="BX28" s="25">
        <v>1851.58</v>
      </c>
      <c r="BY28" s="25"/>
      <c r="BZ28" s="25">
        <v>477.01</v>
      </c>
      <c r="CA28" s="25"/>
      <c r="CB28" s="25">
        <v>556.35</v>
      </c>
      <c r="CC28" s="25"/>
      <c r="CD28" s="25">
        <v>263.86</v>
      </c>
      <c r="CE28" s="25"/>
      <c r="CF28" s="25">
        <v>388.34</v>
      </c>
      <c r="CG28" s="25"/>
      <c r="CH28" s="25">
        <v>797.94</v>
      </c>
      <c r="CI28" s="25"/>
      <c r="CJ28" s="25">
        <v>686.41</v>
      </c>
      <c r="CK28" s="25"/>
      <c r="CL28" s="25">
        <v>90.7</v>
      </c>
      <c r="CM28" s="25"/>
      <c r="CN28" s="25">
        <v>20.83</v>
      </c>
      <c r="CO28" s="25"/>
      <c r="CP28" s="25">
        <v>97.58</v>
      </c>
      <c r="CQ28" s="25"/>
      <c r="CR28" s="25">
        <v>189.03</v>
      </c>
      <c r="CS28" s="25"/>
      <c r="CT28" s="8"/>
    </row>
    <row r="29" spans="1:98" s="26" customFormat="1" ht="15" customHeight="1">
      <c r="A29" s="28">
        <v>2002</v>
      </c>
      <c r="B29" s="25">
        <v>6377.39</v>
      </c>
      <c r="C29" s="25"/>
      <c r="D29" s="25">
        <v>6167.93</v>
      </c>
      <c r="E29" s="25"/>
      <c r="F29" s="25">
        <v>6062.17</v>
      </c>
      <c r="G29" s="25"/>
      <c r="H29" s="25">
        <v>3586.9</v>
      </c>
      <c r="I29" s="25"/>
      <c r="J29" s="25">
        <v>431.53</v>
      </c>
      <c r="K29" s="25"/>
      <c r="L29" s="25">
        <v>139.79</v>
      </c>
      <c r="M29" s="25"/>
      <c r="N29" s="25">
        <v>5.09</v>
      </c>
      <c r="O29" s="25"/>
      <c r="P29" s="25">
        <v>3.31</v>
      </c>
      <c r="Q29" s="25"/>
      <c r="R29" s="25">
        <v>8.48</v>
      </c>
      <c r="S29" s="25"/>
      <c r="T29" s="25">
        <v>216.62</v>
      </c>
      <c r="U29" s="25"/>
      <c r="V29" s="25">
        <v>53.85</v>
      </c>
      <c r="W29" s="25"/>
      <c r="X29" s="25">
        <v>4.3899999999999997</v>
      </c>
      <c r="Y29" s="25"/>
      <c r="Z29" s="25">
        <v>145.03</v>
      </c>
      <c r="AA29" s="25"/>
      <c r="AB29" s="25">
        <v>13.63</v>
      </c>
      <c r="AC29" s="25"/>
      <c r="AD29" s="25">
        <v>26.7</v>
      </c>
      <c r="AE29" s="25"/>
      <c r="AF29" s="25">
        <v>19.420000000000002</v>
      </c>
      <c r="AG29" s="25"/>
      <c r="AH29" s="25">
        <v>47.99</v>
      </c>
      <c r="AI29" s="25"/>
      <c r="AJ29" s="25">
        <v>37.29</v>
      </c>
      <c r="AK29" s="25"/>
      <c r="AL29" s="25">
        <v>315.7</v>
      </c>
      <c r="AM29" s="25"/>
      <c r="AN29" s="25">
        <v>1001.07</v>
      </c>
      <c r="AO29" s="25"/>
      <c r="AP29" s="25">
        <v>545.09</v>
      </c>
      <c r="AQ29" s="25"/>
      <c r="AR29" s="25">
        <v>455.98</v>
      </c>
      <c r="AS29" s="25"/>
      <c r="AT29" s="25">
        <v>260.37</v>
      </c>
      <c r="AU29" s="25"/>
      <c r="AV29" s="25">
        <v>88.66</v>
      </c>
      <c r="AW29" s="25"/>
      <c r="AX29" s="25">
        <v>794.66</v>
      </c>
      <c r="AY29" s="25"/>
      <c r="AZ29" s="25">
        <v>379.17</v>
      </c>
      <c r="BA29" s="25"/>
      <c r="BB29" s="25">
        <v>149.02000000000001</v>
      </c>
      <c r="BC29" s="25"/>
      <c r="BD29" s="25">
        <v>72.3</v>
      </c>
      <c r="BE29" s="25"/>
      <c r="BF29" s="25">
        <v>35.880000000000003</v>
      </c>
      <c r="BG29" s="25"/>
      <c r="BH29" s="25">
        <v>115.2</v>
      </c>
      <c r="BI29" s="25"/>
      <c r="BJ29" s="25">
        <v>32.520000000000003</v>
      </c>
      <c r="BK29" s="25"/>
      <c r="BL29" s="25">
        <v>202.18</v>
      </c>
      <c r="BM29" s="25"/>
      <c r="BN29" s="25">
        <v>65.59</v>
      </c>
      <c r="BO29" s="25"/>
      <c r="BP29" s="25">
        <v>772.96</v>
      </c>
      <c r="BQ29" s="25"/>
      <c r="BR29" s="25">
        <v>20.48</v>
      </c>
      <c r="BS29" s="25"/>
      <c r="BT29" s="25">
        <v>16.82</v>
      </c>
      <c r="BU29" s="25"/>
      <c r="BV29" s="25">
        <v>2475.27</v>
      </c>
      <c r="BW29" s="25"/>
      <c r="BX29" s="25">
        <v>1627.98</v>
      </c>
      <c r="BY29" s="25"/>
      <c r="BZ29" s="25">
        <v>477.79</v>
      </c>
      <c r="CA29" s="25"/>
      <c r="CB29" s="25">
        <v>419.43</v>
      </c>
      <c r="CC29" s="25"/>
      <c r="CD29" s="25">
        <v>253.21</v>
      </c>
      <c r="CE29" s="25"/>
      <c r="CF29" s="25">
        <v>338.19</v>
      </c>
      <c r="CG29" s="25"/>
      <c r="CH29" s="25">
        <v>847.29</v>
      </c>
      <c r="CI29" s="25"/>
      <c r="CJ29" s="25">
        <v>730.55</v>
      </c>
      <c r="CK29" s="25"/>
      <c r="CL29" s="25">
        <v>93.07</v>
      </c>
      <c r="CM29" s="25"/>
      <c r="CN29" s="25">
        <v>23.67</v>
      </c>
      <c r="CO29" s="25"/>
      <c r="CP29" s="25">
        <v>105.76</v>
      </c>
      <c r="CQ29" s="25"/>
      <c r="CR29" s="25">
        <v>209.46</v>
      </c>
      <c r="CS29" s="25"/>
      <c r="CT29" s="8"/>
    </row>
    <row r="30" spans="1:98" s="26" customFormat="1" ht="15" customHeight="1">
      <c r="A30" s="28">
        <v>2003</v>
      </c>
      <c r="B30" s="25">
        <v>6397.71</v>
      </c>
      <c r="C30" s="25"/>
      <c r="D30" s="25">
        <v>6193.3</v>
      </c>
      <c r="E30" s="25"/>
      <c r="F30" s="25">
        <v>6088.59</v>
      </c>
      <c r="G30" s="25"/>
      <c r="H30" s="25">
        <v>3657.73</v>
      </c>
      <c r="I30" s="25"/>
      <c r="J30" s="25">
        <v>396</v>
      </c>
      <c r="K30" s="25"/>
      <c r="L30" s="25">
        <v>80.5</v>
      </c>
      <c r="M30" s="25"/>
      <c r="N30" s="25">
        <v>3.96</v>
      </c>
      <c r="O30" s="25"/>
      <c r="P30" s="25">
        <v>2.11</v>
      </c>
      <c r="Q30" s="25"/>
      <c r="R30" s="25">
        <v>7.63</v>
      </c>
      <c r="S30" s="25"/>
      <c r="T30" s="25">
        <v>241.95</v>
      </c>
      <c r="U30" s="25"/>
      <c r="V30" s="25">
        <v>57.93</v>
      </c>
      <c r="W30" s="25"/>
      <c r="X30" s="25">
        <v>1.92</v>
      </c>
      <c r="Y30" s="25"/>
      <c r="Z30" s="25">
        <v>113.68</v>
      </c>
      <c r="AA30" s="25"/>
      <c r="AB30" s="25">
        <v>11.24</v>
      </c>
      <c r="AC30" s="25"/>
      <c r="AD30" s="25">
        <v>26.54</v>
      </c>
      <c r="AE30" s="25"/>
      <c r="AF30" s="25">
        <v>18.260000000000002</v>
      </c>
      <c r="AG30" s="25"/>
      <c r="AH30" s="25">
        <v>30.79</v>
      </c>
      <c r="AI30" s="25"/>
      <c r="AJ30" s="25">
        <v>26.85</v>
      </c>
      <c r="AK30" s="25"/>
      <c r="AL30" s="25">
        <v>315.44</v>
      </c>
      <c r="AM30" s="25"/>
      <c r="AN30" s="25">
        <v>1021.08</v>
      </c>
      <c r="AO30" s="25"/>
      <c r="AP30" s="25">
        <v>574.28</v>
      </c>
      <c r="AQ30" s="25"/>
      <c r="AR30" s="25">
        <v>446.8</v>
      </c>
      <c r="AS30" s="25"/>
      <c r="AT30" s="25">
        <v>253.83</v>
      </c>
      <c r="AU30" s="25"/>
      <c r="AV30" s="25">
        <v>94.02</v>
      </c>
      <c r="AW30" s="25"/>
      <c r="AX30" s="25">
        <v>833.58</v>
      </c>
      <c r="AY30" s="25"/>
      <c r="AZ30" s="25">
        <v>416.33</v>
      </c>
      <c r="BA30" s="25"/>
      <c r="BB30" s="25">
        <v>164.48</v>
      </c>
      <c r="BC30" s="25"/>
      <c r="BD30" s="25">
        <v>77.349999999999994</v>
      </c>
      <c r="BE30" s="25"/>
      <c r="BF30" s="25">
        <v>54.57</v>
      </c>
      <c r="BG30" s="25"/>
      <c r="BH30" s="25">
        <v>121.7</v>
      </c>
      <c r="BI30" s="25"/>
      <c r="BJ30" s="25">
        <v>30.23</v>
      </c>
      <c r="BK30" s="25"/>
      <c r="BL30" s="25">
        <v>181.71</v>
      </c>
      <c r="BM30" s="25"/>
      <c r="BN30" s="25">
        <v>83.61</v>
      </c>
      <c r="BO30" s="25"/>
      <c r="BP30" s="25">
        <v>839.33</v>
      </c>
      <c r="BQ30" s="25"/>
      <c r="BR30" s="25">
        <v>24.82</v>
      </c>
      <c r="BS30" s="25"/>
      <c r="BT30" s="25">
        <v>19.78</v>
      </c>
      <c r="BU30" s="25"/>
      <c r="BV30" s="25">
        <v>2430.86</v>
      </c>
      <c r="BW30" s="25"/>
      <c r="BX30" s="25">
        <v>1619.41</v>
      </c>
      <c r="BY30" s="25"/>
      <c r="BZ30" s="25">
        <v>548.57000000000005</v>
      </c>
      <c r="CA30" s="25"/>
      <c r="CB30" s="25">
        <v>403.16</v>
      </c>
      <c r="CC30" s="25"/>
      <c r="CD30" s="25">
        <v>212.76</v>
      </c>
      <c r="CE30" s="25"/>
      <c r="CF30" s="25">
        <v>337.71</v>
      </c>
      <c r="CG30" s="25"/>
      <c r="CH30" s="25">
        <v>811.45</v>
      </c>
      <c r="CI30" s="25"/>
      <c r="CJ30" s="25">
        <v>671.2</v>
      </c>
      <c r="CK30" s="25"/>
      <c r="CL30" s="25">
        <v>110.16</v>
      </c>
      <c r="CM30" s="25"/>
      <c r="CN30" s="25">
        <v>30.09</v>
      </c>
      <c r="CO30" s="25"/>
      <c r="CP30" s="25">
        <v>104.71</v>
      </c>
      <c r="CQ30" s="25"/>
      <c r="CR30" s="25">
        <v>204.41</v>
      </c>
      <c r="CS30" s="25"/>
      <c r="CT30" s="8"/>
    </row>
    <row r="31" spans="1:98" s="26" customFormat="1" ht="15" customHeight="1">
      <c r="A31" s="28">
        <v>2004</v>
      </c>
      <c r="B31" s="25">
        <v>6717.18</v>
      </c>
      <c r="C31" s="25"/>
      <c r="D31" s="25">
        <v>6511.33</v>
      </c>
      <c r="E31" s="25"/>
      <c r="F31" s="25">
        <v>6394.5</v>
      </c>
      <c r="G31" s="25"/>
      <c r="H31" s="25">
        <v>3780.39</v>
      </c>
      <c r="I31" s="25"/>
      <c r="J31" s="25">
        <v>424.04</v>
      </c>
      <c r="K31" s="25"/>
      <c r="L31" s="25">
        <v>131.43</v>
      </c>
      <c r="M31" s="25"/>
      <c r="N31" s="25">
        <v>4.16</v>
      </c>
      <c r="O31" s="25"/>
      <c r="P31" s="25">
        <v>4.3600000000000003</v>
      </c>
      <c r="Q31" s="25"/>
      <c r="R31" s="25">
        <v>10.64</v>
      </c>
      <c r="S31" s="25"/>
      <c r="T31" s="25">
        <v>210.47</v>
      </c>
      <c r="U31" s="25"/>
      <c r="V31" s="25">
        <v>60.03</v>
      </c>
      <c r="W31" s="25"/>
      <c r="X31" s="25">
        <v>2.95</v>
      </c>
      <c r="Y31" s="25"/>
      <c r="Z31" s="25">
        <v>102.93</v>
      </c>
      <c r="AA31" s="25"/>
      <c r="AB31" s="25">
        <v>9.89</v>
      </c>
      <c r="AC31" s="25"/>
      <c r="AD31" s="25">
        <v>23.55</v>
      </c>
      <c r="AE31" s="25"/>
      <c r="AF31" s="25">
        <v>19.23</v>
      </c>
      <c r="AG31" s="25"/>
      <c r="AH31" s="25">
        <v>40.61</v>
      </c>
      <c r="AI31" s="25"/>
      <c r="AJ31" s="25">
        <v>9.65</v>
      </c>
      <c r="AK31" s="25"/>
      <c r="AL31" s="25">
        <v>318.26</v>
      </c>
      <c r="AM31" s="25"/>
      <c r="AN31" s="25">
        <v>1014.55</v>
      </c>
      <c r="AO31" s="25"/>
      <c r="AP31" s="25">
        <v>551.91</v>
      </c>
      <c r="AQ31" s="25"/>
      <c r="AR31" s="25">
        <v>462.64</v>
      </c>
      <c r="AS31" s="25"/>
      <c r="AT31" s="25">
        <v>259.89999999999998</v>
      </c>
      <c r="AU31" s="25"/>
      <c r="AV31" s="25">
        <v>124.6</v>
      </c>
      <c r="AW31" s="25"/>
      <c r="AX31" s="25">
        <v>899.66</v>
      </c>
      <c r="AY31" s="25"/>
      <c r="AZ31" s="25">
        <v>512.17999999999995</v>
      </c>
      <c r="BA31" s="25"/>
      <c r="BB31" s="25">
        <v>187.41</v>
      </c>
      <c r="BC31" s="25"/>
      <c r="BD31" s="25">
        <v>157.74</v>
      </c>
      <c r="BE31" s="25"/>
      <c r="BF31" s="25">
        <v>48.32</v>
      </c>
      <c r="BG31" s="25"/>
      <c r="BH31" s="25">
        <v>123.06</v>
      </c>
      <c r="BI31" s="25"/>
      <c r="BJ31" s="25">
        <v>28.66</v>
      </c>
      <c r="BK31" s="25"/>
      <c r="BL31" s="25">
        <v>157.62</v>
      </c>
      <c r="BM31" s="25"/>
      <c r="BN31" s="25">
        <v>78.14</v>
      </c>
      <c r="BO31" s="25"/>
      <c r="BP31" s="25">
        <v>822.17</v>
      </c>
      <c r="BQ31" s="25"/>
      <c r="BR31" s="25">
        <v>39.6</v>
      </c>
      <c r="BS31" s="25"/>
      <c r="BT31" s="25">
        <v>34.590000000000003</v>
      </c>
      <c r="BU31" s="25"/>
      <c r="BV31" s="25">
        <v>2614.11</v>
      </c>
      <c r="BW31" s="25"/>
      <c r="BX31" s="25">
        <v>1788.5</v>
      </c>
      <c r="BY31" s="25"/>
      <c r="BZ31" s="25">
        <v>647.01</v>
      </c>
      <c r="CA31" s="25"/>
      <c r="CB31" s="25">
        <v>425.53</v>
      </c>
      <c r="CC31" s="25"/>
      <c r="CD31" s="25">
        <v>210.42</v>
      </c>
      <c r="CE31" s="25"/>
      <c r="CF31" s="25">
        <v>369.99</v>
      </c>
      <c r="CG31" s="25"/>
      <c r="CH31" s="25">
        <v>825.61</v>
      </c>
      <c r="CI31" s="25"/>
      <c r="CJ31" s="25">
        <v>715.55</v>
      </c>
      <c r="CK31" s="25"/>
      <c r="CL31" s="25">
        <v>84.6</v>
      </c>
      <c r="CM31" s="25"/>
      <c r="CN31" s="25">
        <v>25.46</v>
      </c>
      <c r="CO31" s="25"/>
      <c r="CP31" s="25">
        <v>116.83</v>
      </c>
      <c r="CQ31" s="25"/>
      <c r="CR31" s="25">
        <v>205.85</v>
      </c>
      <c r="CS31" s="25"/>
      <c r="CT31" s="8"/>
    </row>
    <row r="32" spans="1:98" s="26" customFormat="1" ht="15" customHeight="1">
      <c r="A32" s="28">
        <v>2005</v>
      </c>
      <c r="B32" s="25">
        <v>6241.17</v>
      </c>
      <c r="C32" s="25"/>
      <c r="D32" s="25">
        <v>6020.32</v>
      </c>
      <c r="E32" s="25"/>
      <c r="F32" s="25">
        <v>5902.54</v>
      </c>
      <c r="G32" s="25"/>
      <c r="H32" s="25">
        <v>3228.16</v>
      </c>
      <c r="I32" s="25"/>
      <c r="J32" s="25">
        <v>193.58</v>
      </c>
      <c r="K32" s="25"/>
      <c r="L32" s="25">
        <v>45.89</v>
      </c>
      <c r="M32" s="25"/>
      <c r="N32" s="25">
        <v>3.58</v>
      </c>
      <c r="O32" s="25"/>
      <c r="P32" s="25">
        <v>5</v>
      </c>
      <c r="Q32" s="25"/>
      <c r="R32" s="25">
        <v>5.48</v>
      </c>
      <c r="S32" s="25"/>
      <c r="T32" s="25">
        <v>96.42</v>
      </c>
      <c r="U32" s="25"/>
      <c r="V32" s="25">
        <v>35.700000000000003</v>
      </c>
      <c r="W32" s="25"/>
      <c r="X32" s="25">
        <v>1.51</v>
      </c>
      <c r="Y32" s="25"/>
      <c r="Z32" s="25">
        <v>77.8</v>
      </c>
      <c r="AA32" s="25"/>
      <c r="AB32" s="25">
        <v>2.1</v>
      </c>
      <c r="AC32" s="25"/>
      <c r="AD32" s="25">
        <v>13.61</v>
      </c>
      <c r="AE32" s="25"/>
      <c r="AF32" s="25">
        <v>16.149999999999999</v>
      </c>
      <c r="AG32" s="25"/>
      <c r="AH32" s="25">
        <v>39.81</v>
      </c>
      <c r="AI32" s="25"/>
      <c r="AJ32" s="25">
        <v>6.13</v>
      </c>
      <c r="AK32" s="25"/>
      <c r="AL32" s="25">
        <v>240.11</v>
      </c>
      <c r="AM32" s="25"/>
      <c r="AN32" s="25">
        <v>936.57</v>
      </c>
      <c r="AO32" s="25"/>
      <c r="AP32" s="25">
        <v>499.83</v>
      </c>
      <c r="AQ32" s="25"/>
      <c r="AR32" s="25">
        <v>436.74</v>
      </c>
      <c r="AS32" s="25"/>
      <c r="AT32" s="25">
        <v>226.95</v>
      </c>
      <c r="AU32" s="25"/>
      <c r="AV32" s="25">
        <v>84.04</v>
      </c>
      <c r="AW32" s="25"/>
      <c r="AX32" s="25">
        <v>825.7</v>
      </c>
      <c r="AY32" s="25"/>
      <c r="AZ32" s="25">
        <v>398.02</v>
      </c>
      <c r="BA32" s="25"/>
      <c r="BB32" s="25">
        <v>154.97</v>
      </c>
      <c r="BC32" s="25"/>
      <c r="BD32" s="25">
        <v>84.1</v>
      </c>
      <c r="BE32" s="25"/>
      <c r="BF32" s="25">
        <v>29.86</v>
      </c>
      <c r="BG32" s="25"/>
      <c r="BH32" s="25">
        <v>120.41</v>
      </c>
      <c r="BI32" s="25"/>
      <c r="BJ32" s="25">
        <v>26.19</v>
      </c>
      <c r="BK32" s="25"/>
      <c r="BL32" s="25">
        <v>168.57</v>
      </c>
      <c r="BM32" s="25"/>
      <c r="BN32" s="25">
        <v>112.51</v>
      </c>
      <c r="BO32" s="25"/>
      <c r="BP32" s="25">
        <v>781.4</v>
      </c>
      <c r="BQ32" s="25"/>
      <c r="BR32" s="25">
        <v>55.72</v>
      </c>
      <c r="BS32" s="25"/>
      <c r="BT32" s="25">
        <v>33.24</v>
      </c>
      <c r="BU32" s="25"/>
      <c r="BV32" s="25">
        <v>2674.38</v>
      </c>
      <c r="BW32" s="25"/>
      <c r="BX32" s="25">
        <v>1825.88</v>
      </c>
      <c r="BY32" s="25"/>
      <c r="BZ32" s="25">
        <v>681.67</v>
      </c>
      <c r="CA32" s="25"/>
      <c r="CB32" s="25">
        <v>463.94</v>
      </c>
      <c r="CC32" s="25"/>
      <c r="CD32" s="25">
        <v>173.65</v>
      </c>
      <c r="CE32" s="25"/>
      <c r="CF32" s="25">
        <v>381.81</v>
      </c>
      <c r="CG32" s="25"/>
      <c r="CH32" s="25">
        <v>848.5</v>
      </c>
      <c r="CI32" s="25"/>
      <c r="CJ32" s="25">
        <v>747.41</v>
      </c>
      <c r="CK32" s="25"/>
      <c r="CL32" s="25">
        <v>78.400000000000006</v>
      </c>
      <c r="CM32" s="25"/>
      <c r="CN32" s="25">
        <v>22.69</v>
      </c>
      <c r="CO32" s="25"/>
      <c r="CP32" s="25">
        <v>117.78</v>
      </c>
      <c r="CQ32" s="25"/>
      <c r="CR32" s="25">
        <v>220.85</v>
      </c>
      <c r="CS32" s="25"/>
      <c r="CT32" s="8"/>
    </row>
    <row r="33" spans="1:98" s="26" customFormat="1" ht="15" customHeight="1">
      <c r="A33" s="28">
        <v>2006</v>
      </c>
      <c r="B33" s="25">
        <v>6425.96</v>
      </c>
      <c r="C33" s="25"/>
      <c r="D33" s="25">
        <v>6217.42</v>
      </c>
      <c r="E33" s="25"/>
      <c r="F33" s="25">
        <v>6090.32</v>
      </c>
      <c r="G33" s="25"/>
      <c r="H33" s="25">
        <v>3486.42</v>
      </c>
      <c r="I33" s="25"/>
      <c r="J33" s="25">
        <v>228.3</v>
      </c>
      <c r="K33" s="25"/>
      <c r="L33" s="25">
        <v>57.39</v>
      </c>
      <c r="M33" s="25"/>
      <c r="N33" s="25">
        <v>2.63</v>
      </c>
      <c r="O33" s="25"/>
      <c r="P33" s="25">
        <v>13.45</v>
      </c>
      <c r="Q33" s="25"/>
      <c r="R33" s="25">
        <v>8.83</v>
      </c>
      <c r="S33" s="25"/>
      <c r="T33" s="25">
        <v>93.5</v>
      </c>
      <c r="U33" s="25"/>
      <c r="V33" s="25">
        <v>46.4</v>
      </c>
      <c r="W33" s="25"/>
      <c r="X33" s="25">
        <v>6.1</v>
      </c>
      <c r="Y33" s="25"/>
      <c r="Z33" s="25">
        <v>57.18</v>
      </c>
      <c r="AA33" s="25"/>
      <c r="AB33" s="25">
        <v>1.1200000000000001</v>
      </c>
      <c r="AC33" s="25"/>
      <c r="AD33" s="25">
        <v>19.46</v>
      </c>
      <c r="AE33" s="25"/>
      <c r="AF33" s="25">
        <v>10.7</v>
      </c>
      <c r="AG33" s="25"/>
      <c r="AH33" s="25">
        <v>17.920000000000002</v>
      </c>
      <c r="AI33" s="25"/>
      <c r="AJ33" s="25">
        <v>7.98</v>
      </c>
      <c r="AK33" s="25"/>
      <c r="AL33" s="25">
        <v>277.2</v>
      </c>
      <c r="AM33" s="25"/>
      <c r="AN33" s="25">
        <v>964.05</v>
      </c>
      <c r="AO33" s="25"/>
      <c r="AP33" s="25">
        <v>491.18</v>
      </c>
      <c r="AQ33" s="25"/>
      <c r="AR33" s="25">
        <v>472.87</v>
      </c>
      <c r="AS33" s="25"/>
      <c r="AT33" s="25">
        <v>238.95</v>
      </c>
      <c r="AU33" s="25"/>
      <c r="AV33" s="25">
        <v>150.72999999999999</v>
      </c>
      <c r="AW33" s="25"/>
      <c r="AX33" s="25">
        <v>875.88</v>
      </c>
      <c r="AY33" s="25"/>
      <c r="AZ33" s="25">
        <v>449.36</v>
      </c>
      <c r="BA33" s="25"/>
      <c r="BB33" s="25">
        <v>151</v>
      </c>
      <c r="BC33" s="25"/>
      <c r="BD33" s="25">
        <v>130.02000000000001</v>
      </c>
      <c r="BE33" s="25"/>
      <c r="BF33" s="25">
        <v>31.66</v>
      </c>
      <c r="BG33" s="25"/>
      <c r="BH33" s="25">
        <v>110.67</v>
      </c>
      <c r="BI33" s="25"/>
      <c r="BJ33" s="25">
        <v>23.03</v>
      </c>
      <c r="BK33" s="25"/>
      <c r="BL33" s="25">
        <v>173.08</v>
      </c>
      <c r="BM33" s="25"/>
      <c r="BN33" s="25">
        <v>119.74</v>
      </c>
      <c r="BO33" s="25"/>
      <c r="BP33" s="25">
        <v>838.96</v>
      </c>
      <c r="BQ33" s="25"/>
      <c r="BR33" s="25">
        <v>60.87</v>
      </c>
      <c r="BS33" s="25"/>
      <c r="BT33" s="25">
        <v>33.25</v>
      </c>
      <c r="BU33" s="25"/>
      <c r="BV33" s="25">
        <v>2603.9</v>
      </c>
      <c r="BW33" s="25"/>
      <c r="BX33" s="25">
        <v>1780.21</v>
      </c>
      <c r="BY33" s="25"/>
      <c r="BZ33" s="25">
        <v>544.51</v>
      </c>
      <c r="CA33" s="25"/>
      <c r="CB33" s="25">
        <v>501.07</v>
      </c>
      <c r="CC33" s="25"/>
      <c r="CD33" s="25">
        <v>221.74</v>
      </c>
      <c r="CE33" s="25"/>
      <c r="CF33" s="25">
        <v>379.95</v>
      </c>
      <c r="CG33" s="25"/>
      <c r="CH33" s="25">
        <v>823.69</v>
      </c>
      <c r="CI33" s="25"/>
      <c r="CJ33" s="25">
        <v>710.54</v>
      </c>
      <c r="CK33" s="25"/>
      <c r="CL33" s="25">
        <v>92.5</v>
      </c>
      <c r="CM33" s="25"/>
      <c r="CN33" s="25">
        <v>20.65</v>
      </c>
      <c r="CO33" s="25"/>
      <c r="CP33" s="25">
        <v>127.1</v>
      </c>
      <c r="CQ33" s="25"/>
      <c r="CR33" s="25">
        <v>208.54</v>
      </c>
      <c r="CS33" s="25"/>
      <c r="CT33" s="8"/>
    </row>
    <row r="34" spans="1:98" s="26" customFormat="1" ht="15" customHeight="1">
      <c r="A34" s="28">
        <v>2007</v>
      </c>
      <c r="B34" s="25">
        <v>6437.27</v>
      </c>
      <c r="C34" s="25"/>
      <c r="D34" s="25">
        <v>6234.41</v>
      </c>
      <c r="E34" s="25"/>
      <c r="F34" s="25">
        <v>6101.37</v>
      </c>
      <c r="G34" s="25"/>
      <c r="H34" s="25">
        <v>3343.71</v>
      </c>
      <c r="I34" s="25"/>
      <c r="J34" s="25">
        <v>274.55</v>
      </c>
      <c r="K34" s="25"/>
      <c r="L34" s="25">
        <v>49.68</v>
      </c>
      <c r="M34" s="25"/>
      <c r="N34" s="25">
        <v>3.17</v>
      </c>
      <c r="O34" s="25"/>
      <c r="P34" s="25">
        <v>14.5</v>
      </c>
      <c r="Q34" s="25"/>
      <c r="R34" s="25">
        <v>9.39</v>
      </c>
      <c r="S34" s="25"/>
      <c r="T34" s="25">
        <v>139.80000000000001</v>
      </c>
      <c r="U34" s="25"/>
      <c r="V34" s="25">
        <v>52.95</v>
      </c>
      <c r="W34" s="25"/>
      <c r="X34" s="25">
        <v>5.0599999999999996</v>
      </c>
      <c r="Y34" s="25"/>
      <c r="Z34" s="25">
        <v>49.31</v>
      </c>
      <c r="AA34" s="25"/>
      <c r="AB34" s="25">
        <v>4.84</v>
      </c>
      <c r="AC34" s="25"/>
      <c r="AD34" s="25">
        <v>19.989999999999998</v>
      </c>
      <c r="AE34" s="25"/>
      <c r="AF34" s="25">
        <v>5.91</v>
      </c>
      <c r="AG34" s="25"/>
      <c r="AH34" s="25">
        <v>10.5</v>
      </c>
      <c r="AI34" s="25"/>
      <c r="AJ34" s="25">
        <v>8.07</v>
      </c>
      <c r="AK34" s="25"/>
      <c r="AL34" s="25">
        <v>311.88</v>
      </c>
      <c r="AM34" s="25"/>
      <c r="AN34" s="25">
        <v>978.28</v>
      </c>
      <c r="AO34" s="25"/>
      <c r="AP34" s="25">
        <v>504.49</v>
      </c>
      <c r="AQ34" s="25"/>
      <c r="AR34" s="25">
        <v>473.79</v>
      </c>
      <c r="AS34" s="25"/>
      <c r="AT34" s="25">
        <v>218.97</v>
      </c>
      <c r="AU34" s="25"/>
      <c r="AV34" s="25">
        <v>160.57</v>
      </c>
      <c r="AW34" s="25"/>
      <c r="AX34" s="25">
        <v>808.38</v>
      </c>
      <c r="AY34" s="25"/>
      <c r="AZ34" s="25">
        <v>425.87</v>
      </c>
      <c r="BA34" s="25"/>
      <c r="BB34" s="25">
        <v>165.73</v>
      </c>
      <c r="BC34" s="25"/>
      <c r="BD34" s="25">
        <v>102.01</v>
      </c>
      <c r="BE34" s="25"/>
      <c r="BF34" s="25">
        <v>33.74</v>
      </c>
      <c r="BG34" s="25"/>
      <c r="BH34" s="25">
        <v>111.23</v>
      </c>
      <c r="BI34" s="25"/>
      <c r="BJ34" s="25">
        <v>25.98</v>
      </c>
      <c r="BK34" s="25"/>
      <c r="BL34" s="25">
        <v>179.3</v>
      </c>
      <c r="BM34" s="25"/>
      <c r="BN34" s="25">
        <v>66</v>
      </c>
      <c r="BO34" s="25"/>
      <c r="BP34" s="25">
        <v>692.22</v>
      </c>
      <c r="BQ34" s="25"/>
      <c r="BR34" s="25">
        <v>49.18</v>
      </c>
      <c r="BS34" s="25"/>
      <c r="BT34" s="25">
        <v>19.34</v>
      </c>
      <c r="BU34" s="25"/>
      <c r="BV34" s="25">
        <v>2757.66</v>
      </c>
      <c r="BW34" s="25"/>
      <c r="BX34" s="25">
        <v>1891.77</v>
      </c>
      <c r="BY34" s="25"/>
      <c r="BZ34" s="25">
        <v>599.35</v>
      </c>
      <c r="CA34" s="25"/>
      <c r="CB34" s="25">
        <v>509.57</v>
      </c>
      <c r="CC34" s="25"/>
      <c r="CD34" s="25">
        <v>218.61</v>
      </c>
      <c r="CE34" s="25"/>
      <c r="CF34" s="25">
        <v>436.58</v>
      </c>
      <c r="CG34" s="25"/>
      <c r="CH34" s="25">
        <v>865.89</v>
      </c>
      <c r="CI34" s="25"/>
      <c r="CJ34" s="25">
        <v>729.08</v>
      </c>
      <c r="CK34" s="25"/>
      <c r="CL34" s="25">
        <v>110.3</v>
      </c>
      <c r="CM34" s="25"/>
      <c r="CN34" s="25">
        <v>26.51</v>
      </c>
      <c r="CO34" s="25"/>
      <c r="CP34" s="25">
        <v>133.04</v>
      </c>
      <c r="CQ34" s="25"/>
      <c r="CR34" s="25">
        <v>202.86</v>
      </c>
      <c r="CS34" s="25"/>
      <c r="CT34" s="8"/>
    </row>
    <row r="35" spans="1:98" s="26" customFormat="1" ht="15" customHeight="1">
      <c r="A35" s="28">
        <v>2008</v>
      </c>
      <c r="B35" s="25">
        <v>6751.02</v>
      </c>
      <c r="C35" s="25"/>
      <c r="D35" s="25">
        <v>6523.93</v>
      </c>
      <c r="E35" s="25"/>
      <c r="F35" s="25">
        <v>6367.21</v>
      </c>
      <c r="G35" s="25"/>
      <c r="H35" s="25">
        <v>3432.26</v>
      </c>
      <c r="I35" s="25"/>
      <c r="J35" s="25">
        <v>306.49</v>
      </c>
      <c r="K35" s="25"/>
      <c r="L35" s="25">
        <v>75.13</v>
      </c>
      <c r="M35" s="25"/>
      <c r="N35" s="25">
        <v>3.88</v>
      </c>
      <c r="O35" s="25"/>
      <c r="P35" s="25">
        <v>21.45</v>
      </c>
      <c r="Q35" s="25"/>
      <c r="R35" s="25">
        <v>14.74</v>
      </c>
      <c r="S35" s="25"/>
      <c r="T35" s="25">
        <v>111.85</v>
      </c>
      <c r="U35" s="25"/>
      <c r="V35" s="25">
        <v>70.400000000000006</v>
      </c>
      <c r="W35" s="25"/>
      <c r="X35" s="25">
        <v>9.0399999999999991</v>
      </c>
      <c r="Y35" s="25"/>
      <c r="Z35" s="25">
        <v>42.12</v>
      </c>
      <c r="AA35" s="25"/>
      <c r="AB35" s="25">
        <v>8.24</v>
      </c>
      <c r="AC35" s="25"/>
      <c r="AD35" s="25">
        <v>15.91</v>
      </c>
      <c r="AE35" s="25"/>
      <c r="AF35" s="25">
        <v>4.22</v>
      </c>
      <c r="AG35" s="25"/>
      <c r="AH35" s="25">
        <v>7.78</v>
      </c>
      <c r="AI35" s="25"/>
      <c r="AJ35" s="25">
        <v>5.97</v>
      </c>
      <c r="AK35" s="25"/>
      <c r="AL35" s="25">
        <v>300.91000000000003</v>
      </c>
      <c r="AM35" s="25"/>
      <c r="AN35" s="25">
        <v>1053.82</v>
      </c>
      <c r="AO35" s="25"/>
      <c r="AP35" s="25">
        <v>558.95000000000005</v>
      </c>
      <c r="AQ35" s="25"/>
      <c r="AR35" s="25">
        <v>494.87</v>
      </c>
      <c r="AS35" s="25"/>
      <c r="AT35" s="25">
        <v>254.19</v>
      </c>
      <c r="AU35" s="25"/>
      <c r="AV35" s="25">
        <v>114.57</v>
      </c>
      <c r="AW35" s="25"/>
      <c r="AX35" s="25">
        <v>857.16</v>
      </c>
      <c r="AY35" s="25"/>
      <c r="AZ35" s="25">
        <v>471.62</v>
      </c>
      <c r="BA35" s="25"/>
      <c r="BB35" s="25">
        <v>170.53</v>
      </c>
      <c r="BC35" s="25"/>
      <c r="BD35" s="25">
        <v>131.32</v>
      </c>
      <c r="BE35" s="25"/>
      <c r="BF35" s="25">
        <v>35.840000000000003</v>
      </c>
      <c r="BG35" s="25"/>
      <c r="BH35" s="25">
        <v>106.63</v>
      </c>
      <c r="BI35" s="25"/>
      <c r="BJ35" s="25">
        <v>32.53</v>
      </c>
      <c r="BK35" s="25"/>
      <c r="BL35" s="25">
        <v>179.23</v>
      </c>
      <c r="BM35" s="25"/>
      <c r="BN35" s="25">
        <v>67.150000000000006</v>
      </c>
      <c r="BO35" s="25"/>
      <c r="BP35" s="25">
        <v>678.43</v>
      </c>
      <c r="BQ35" s="25"/>
      <c r="BR35" s="25">
        <v>57.02</v>
      </c>
      <c r="BS35" s="25"/>
      <c r="BT35" s="25">
        <v>21.74</v>
      </c>
      <c r="BU35" s="25"/>
      <c r="BV35" s="25">
        <v>2934.95</v>
      </c>
      <c r="BW35" s="25"/>
      <c r="BX35" s="25">
        <v>1991.82</v>
      </c>
      <c r="BY35" s="25"/>
      <c r="BZ35" s="25">
        <v>680.33</v>
      </c>
      <c r="CA35" s="25"/>
      <c r="CB35" s="25">
        <v>508.55</v>
      </c>
      <c r="CC35" s="25"/>
      <c r="CD35" s="25">
        <v>207.71</v>
      </c>
      <c r="CE35" s="25"/>
      <c r="CF35" s="25">
        <v>452.51</v>
      </c>
      <c r="CG35" s="25"/>
      <c r="CH35" s="25">
        <v>943.13</v>
      </c>
      <c r="CI35" s="25"/>
      <c r="CJ35" s="25">
        <v>802.78</v>
      </c>
      <c r="CK35" s="25"/>
      <c r="CL35" s="25">
        <v>111.94</v>
      </c>
      <c r="CM35" s="25"/>
      <c r="CN35" s="25">
        <v>28.41</v>
      </c>
      <c r="CO35" s="25"/>
      <c r="CP35" s="25">
        <v>156.72</v>
      </c>
      <c r="CQ35" s="25"/>
      <c r="CR35" s="25">
        <v>227.09</v>
      </c>
      <c r="CS35" s="25"/>
      <c r="CT35" s="8"/>
    </row>
    <row r="36" spans="1:98" s="27" customFormat="1" ht="15" customHeight="1">
      <c r="A36" s="28">
        <v>2009</v>
      </c>
      <c r="B36" s="25">
        <v>6363.37</v>
      </c>
      <c r="C36" s="25"/>
      <c r="D36" s="25">
        <v>6163.97</v>
      </c>
      <c r="E36" s="25"/>
      <c r="F36" s="25">
        <v>6017.71</v>
      </c>
      <c r="G36" s="25"/>
      <c r="H36" s="25">
        <v>3342.26</v>
      </c>
      <c r="I36" s="25"/>
      <c r="J36" s="25">
        <v>227.89</v>
      </c>
      <c r="K36" s="25"/>
      <c r="L36" s="25">
        <v>62.16</v>
      </c>
      <c r="M36" s="25"/>
      <c r="N36" s="25">
        <v>2.3199999999999998</v>
      </c>
      <c r="O36" s="25"/>
      <c r="P36" s="25">
        <v>10.34</v>
      </c>
      <c r="Q36" s="25"/>
      <c r="R36" s="25">
        <v>9.5399999999999991</v>
      </c>
      <c r="S36" s="25"/>
      <c r="T36" s="25">
        <v>91.34</v>
      </c>
      <c r="U36" s="25"/>
      <c r="V36" s="25">
        <v>46.2</v>
      </c>
      <c r="W36" s="25"/>
      <c r="X36" s="25">
        <v>5.99</v>
      </c>
      <c r="Y36" s="25"/>
      <c r="Z36" s="25">
        <v>29.99</v>
      </c>
      <c r="AA36" s="25"/>
      <c r="AB36" s="25">
        <v>3.11</v>
      </c>
      <c r="AC36" s="25"/>
      <c r="AD36" s="25">
        <v>14.75</v>
      </c>
      <c r="AE36" s="25"/>
      <c r="AF36" s="25">
        <v>5.93</v>
      </c>
      <c r="AG36" s="25"/>
      <c r="AH36" s="25">
        <v>1.91</v>
      </c>
      <c r="AI36" s="25"/>
      <c r="AJ36" s="25">
        <v>4.29</v>
      </c>
      <c r="AK36" s="25"/>
      <c r="AL36" s="25">
        <v>256.86</v>
      </c>
      <c r="AM36" s="25"/>
      <c r="AN36" s="25">
        <v>1118.78</v>
      </c>
      <c r="AO36" s="25"/>
      <c r="AP36" s="25">
        <v>610.66999999999996</v>
      </c>
      <c r="AQ36" s="25"/>
      <c r="AR36" s="25">
        <v>508.11</v>
      </c>
      <c r="AS36" s="25"/>
      <c r="AT36" s="25">
        <v>282.22000000000003</v>
      </c>
      <c r="AU36" s="25"/>
      <c r="AV36" s="25">
        <v>100.07</v>
      </c>
      <c r="AW36" s="25"/>
      <c r="AX36" s="25">
        <v>864.3</v>
      </c>
      <c r="AY36" s="25"/>
      <c r="AZ36" s="25">
        <v>497.93</v>
      </c>
      <c r="BA36" s="25"/>
      <c r="BB36" s="25">
        <v>166.6</v>
      </c>
      <c r="BC36" s="25"/>
      <c r="BD36" s="25">
        <v>146.27000000000001</v>
      </c>
      <c r="BE36" s="25"/>
      <c r="BF36" s="25">
        <v>29.63</v>
      </c>
      <c r="BG36" s="25"/>
      <c r="BH36" s="25">
        <v>93.08</v>
      </c>
      <c r="BI36" s="25"/>
      <c r="BJ36" s="25">
        <v>29.3</v>
      </c>
      <c r="BK36" s="25"/>
      <c r="BL36" s="25">
        <v>173.26</v>
      </c>
      <c r="BM36" s="25"/>
      <c r="BN36" s="25">
        <v>70.73</v>
      </c>
      <c r="BO36" s="25"/>
      <c r="BP36" s="25">
        <v>657.01</v>
      </c>
      <c r="BQ36" s="25"/>
      <c r="BR36" s="25">
        <v>59.63</v>
      </c>
      <c r="BS36" s="25"/>
      <c r="BT36" s="25">
        <v>27.73</v>
      </c>
      <c r="BU36" s="25"/>
      <c r="BV36" s="25">
        <v>2675.45</v>
      </c>
      <c r="BW36" s="25"/>
      <c r="BX36" s="25">
        <v>1833.91</v>
      </c>
      <c r="BY36" s="25"/>
      <c r="BZ36" s="25">
        <v>553.84</v>
      </c>
      <c r="CA36" s="25"/>
      <c r="CB36" s="25">
        <v>508.4</v>
      </c>
      <c r="CC36" s="25"/>
      <c r="CD36" s="25">
        <v>201.13</v>
      </c>
      <c r="CE36" s="25"/>
      <c r="CF36" s="25">
        <v>449.94</v>
      </c>
      <c r="CG36" s="25"/>
      <c r="CH36" s="25">
        <v>841.54</v>
      </c>
      <c r="CI36" s="25"/>
      <c r="CJ36" s="25">
        <v>694.26</v>
      </c>
      <c r="CK36" s="25"/>
      <c r="CL36" s="25">
        <v>118.81</v>
      </c>
      <c r="CM36" s="25"/>
      <c r="CN36" s="25">
        <v>28.47</v>
      </c>
      <c r="CO36" s="25"/>
      <c r="CP36" s="25">
        <v>146.26</v>
      </c>
      <c r="CQ36" s="25"/>
      <c r="CR36" s="25">
        <v>199.4</v>
      </c>
      <c r="CS36" s="25"/>
      <c r="CT36" s="8"/>
    </row>
    <row r="37" spans="1:98" s="27" customFormat="1" ht="15" customHeight="1">
      <c r="A37" s="28">
        <v>2010</v>
      </c>
      <c r="B37" s="25">
        <v>6585.36</v>
      </c>
      <c r="C37" s="25"/>
      <c r="D37" s="25">
        <v>6408.06</v>
      </c>
      <c r="E37" s="25"/>
      <c r="F37" s="25">
        <v>6256.8</v>
      </c>
      <c r="G37" s="25"/>
      <c r="H37" s="25">
        <v>3565.53</v>
      </c>
      <c r="I37" s="25"/>
      <c r="J37" s="25">
        <v>255.76</v>
      </c>
      <c r="K37" s="25"/>
      <c r="L37" s="25">
        <v>44.19</v>
      </c>
      <c r="M37" s="25"/>
      <c r="N37" s="25">
        <v>2.37</v>
      </c>
      <c r="O37" s="25"/>
      <c r="P37" s="25">
        <v>4.26</v>
      </c>
      <c r="Q37" s="25"/>
      <c r="R37" s="25">
        <v>9.16</v>
      </c>
      <c r="S37" s="25"/>
      <c r="T37" s="25">
        <v>133.16999999999999</v>
      </c>
      <c r="U37" s="25"/>
      <c r="V37" s="25">
        <v>58.11</v>
      </c>
      <c r="W37" s="25"/>
      <c r="X37" s="25">
        <v>4.5</v>
      </c>
      <c r="Y37" s="25"/>
      <c r="Z37" s="25">
        <v>34.08</v>
      </c>
      <c r="AA37" s="25"/>
      <c r="AB37" s="25">
        <v>2.76</v>
      </c>
      <c r="AC37" s="25"/>
      <c r="AD37" s="25">
        <v>17.23</v>
      </c>
      <c r="AE37" s="25"/>
      <c r="AF37" s="25">
        <v>5.31</v>
      </c>
      <c r="AG37" s="25"/>
      <c r="AH37" s="25">
        <v>0.63</v>
      </c>
      <c r="AI37" s="25"/>
      <c r="AJ37" s="25">
        <v>8.15</v>
      </c>
      <c r="AK37" s="25"/>
      <c r="AL37" s="25">
        <v>284.99</v>
      </c>
      <c r="AM37" s="25"/>
      <c r="AN37" s="25">
        <v>1151.52</v>
      </c>
      <c r="AO37" s="25"/>
      <c r="AP37" s="25">
        <v>655.59</v>
      </c>
      <c r="AQ37" s="25"/>
      <c r="AR37" s="25">
        <v>495.93</v>
      </c>
      <c r="AS37" s="25"/>
      <c r="AT37" s="25">
        <v>270.36</v>
      </c>
      <c r="AU37" s="25"/>
      <c r="AV37" s="25">
        <v>110.4</v>
      </c>
      <c r="AW37" s="25"/>
      <c r="AX37" s="25">
        <v>854.87</v>
      </c>
      <c r="AY37" s="25"/>
      <c r="AZ37" s="25">
        <v>444.58</v>
      </c>
      <c r="BA37" s="25"/>
      <c r="BB37" s="25">
        <v>138.19999999999999</v>
      </c>
      <c r="BC37" s="25"/>
      <c r="BD37" s="25">
        <v>126.26</v>
      </c>
      <c r="BE37" s="25"/>
      <c r="BF37" s="25">
        <v>31.95</v>
      </c>
      <c r="BG37" s="25"/>
      <c r="BH37" s="25">
        <v>126.26</v>
      </c>
      <c r="BI37" s="25"/>
      <c r="BJ37" s="25">
        <v>32.04</v>
      </c>
      <c r="BK37" s="25"/>
      <c r="BL37" s="25">
        <v>180.56</v>
      </c>
      <c r="BM37" s="25"/>
      <c r="BN37" s="25">
        <v>71.430000000000007</v>
      </c>
      <c r="BO37" s="25"/>
      <c r="BP37" s="25">
        <v>779.61</v>
      </c>
      <c r="BQ37" s="25"/>
      <c r="BR37" s="25">
        <v>58.01</v>
      </c>
      <c r="BS37" s="25"/>
      <c r="BT37" s="25">
        <v>36.28</v>
      </c>
      <c r="BU37" s="25"/>
      <c r="BV37" s="25">
        <v>2691.27</v>
      </c>
      <c r="BW37" s="25"/>
      <c r="BX37" s="25">
        <v>1889.89</v>
      </c>
      <c r="BY37" s="25"/>
      <c r="BZ37" s="25">
        <v>601.03</v>
      </c>
      <c r="CA37" s="25"/>
      <c r="CB37" s="25">
        <v>503.01</v>
      </c>
      <c r="CC37" s="25"/>
      <c r="CD37" s="25">
        <v>200.67</v>
      </c>
      <c r="CE37" s="25"/>
      <c r="CF37" s="25">
        <v>474.37</v>
      </c>
      <c r="CG37" s="25"/>
      <c r="CH37" s="25">
        <v>801.38</v>
      </c>
      <c r="CI37" s="25"/>
      <c r="CJ37" s="25">
        <v>648.84</v>
      </c>
      <c r="CK37" s="25"/>
      <c r="CL37" s="25">
        <v>116.39</v>
      </c>
      <c r="CM37" s="25"/>
      <c r="CN37" s="25">
        <v>36.15</v>
      </c>
      <c r="CO37" s="25"/>
      <c r="CP37" s="25">
        <v>151.26</v>
      </c>
      <c r="CQ37" s="25"/>
      <c r="CR37" s="25">
        <v>177.3</v>
      </c>
      <c r="CS37" s="25"/>
      <c r="CT37" s="8"/>
    </row>
    <row r="38" spans="1:98" s="29" customFormat="1" ht="15" customHeight="1">
      <c r="A38" s="28">
        <v>2011</v>
      </c>
      <c r="B38" s="25">
        <v>6564.1</v>
      </c>
      <c r="C38" s="25"/>
      <c r="D38" s="25">
        <v>6390.48</v>
      </c>
      <c r="E38" s="25"/>
      <c r="F38" s="25">
        <v>6247.42</v>
      </c>
      <c r="G38" s="25"/>
      <c r="H38" s="25">
        <v>3457</v>
      </c>
      <c r="I38" s="25"/>
      <c r="J38" s="25">
        <v>294.74</v>
      </c>
      <c r="K38" s="25"/>
      <c r="L38" s="25">
        <v>36.96</v>
      </c>
      <c r="M38" s="25"/>
      <c r="N38" s="25">
        <v>2.81</v>
      </c>
      <c r="O38" s="25"/>
      <c r="P38" s="25">
        <v>4.07</v>
      </c>
      <c r="Q38" s="25"/>
      <c r="R38" s="25">
        <v>8.81</v>
      </c>
      <c r="S38" s="25"/>
      <c r="T38" s="25">
        <v>177.96</v>
      </c>
      <c r="U38" s="25"/>
      <c r="V38" s="25">
        <v>60.67</v>
      </c>
      <c r="W38" s="25"/>
      <c r="X38" s="25">
        <v>3.46</v>
      </c>
      <c r="Y38" s="25"/>
      <c r="Z38" s="25">
        <v>32.380000000000003</v>
      </c>
      <c r="AA38" s="25"/>
      <c r="AB38" s="25">
        <v>4.7</v>
      </c>
      <c r="AC38" s="25"/>
      <c r="AD38" s="25">
        <v>18</v>
      </c>
      <c r="AE38" s="25"/>
      <c r="AF38" s="25">
        <v>0.32</v>
      </c>
      <c r="AG38" s="25"/>
      <c r="AH38" s="25">
        <v>0.8</v>
      </c>
      <c r="AI38" s="25"/>
      <c r="AJ38" s="25">
        <v>8.56</v>
      </c>
      <c r="AK38" s="25"/>
      <c r="AL38" s="25">
        <v>293.39999999999998</v>
      </c>
      <c r="AM38" s="25"/>
      <c r="AN38" s="25">
        <v>1090.7</v>
      </c>
      <c r="AO38" s="25"/>
      <c r="AP38" s="25">
        <v>595.98</v>
      </c>
      <c r="AQ38" s="25"/>
      <c r="AR38" s="25">
        <v>494.72</v>
      </c>
      <c r="AS38" s="25"/>
      <c r="AT38" s="25">
        <v>264.25</v>
      </c>
      <c r="AU38" s="25"/>
      <c r="AV38" s="25">
        <v>104.83</v>
      </c>
      <c r="AW38" s="25"/>
      <c r="AX38" s="25">
        <v>909.56</v>
      </c>
      <c r="AY38" s="25"/>
      <c r="AZ38" s="25">
        <v>544.94000000000005</v>
      </c>
      <c r="BA38" s="25"/>
      <c r="BB38" s="25">
        <v>174.99</v>
      </c>
      <c r="BC38" s="25"/>
      <c r="BD38" s="25">
        <v>166.76</v>
      </c>
      <c r="BE38" s="25"/>
      <c r="BF38" s="25">
        <v>30.17</v>
      </c>
      <c r="BG38" s="25"/>
      <c r="BH38" s="25">
        <v>109.11</v>
      </c>
      <c r="BI38" s="25"/>
      <c r="BJ38" s="25">
        <v>31.91</v>
      </c>
      <c r="BK38" s="25"/>
      <c r="BL38" s="25">
        <v>142.43</v>
      </c>
      <c r="BM38" s="25"/>
      <c r="BN38" s="25">
        <v>81.17</v>
      </c>
      <c r="BO38" s="25"/>
      <c r="BP38" s="25">
        <v>636.16</v>
      </c>
      <c r="BQ38" s="25"/>
      <c r="BR38" s="25">
        <v>56.65</v>
      </c>
      <c r="BS38" s="25"/>
      <c r="BT38" s="25">
        <v>38.590000000000003</v>
      </c>
      <c r="BU38" s="25"/>
      <c r="BV38" s="25">
        <v>2790.42</v>
      </c>
      <c r="BW38" s="25"/>
      <c r="BX38" s="25">
        <v>1952.97</v>
      </c>
      <c r="BY38" s="25"/>
      <c r="BZ38" s="25">
        <v>657.38</v>
      </c>
      <c r="CA38" s="25"/>
      <c r="CB38" s="25">
        <v>505.68</v>
      </c>
      <c r="CC38" s="25"/>
      <c r="CD38" s="25">
        <v>177.7</v>
      </c>
      <c r="CE38" s="25"/>
      <c r="CF38" s="25">
        <v>485.12</v>
      </c>
      <c r="CG38" s="25"/>
      <c r="CH38" s="25">
        <v>837.45</v>
      </c>
      <c r="CI38" s="25"/>
      <c r="CJ38" s="25">
        <v>685.05</v>
      </c>
      <c r="CK38" s="25"/>
      <c r="CL38" s="25">
        <v>110.99</v>
      </c>
      <c r="CM38" s="25"/>
      <c r="CN38" s="25">
        <v>41.41</v>
      </c>
      <c r="CO38" s="25"/>
      <c r="CP38" s="25">
        <v>143.06</v>
      </c>
      <c r="CQ38" s="25"/>
      <c r="CR38" s="25">
        <v>173.62</v>
      </c>
      <c r="CS38" s="25"/>
      <c r="CT38" s="8"/>
    </row>
    <row r="39" spans="1:98" s="29" customFormat="1" ht="15" customHeight="1">
      <c r="A39" s="28">
        <v>2012</v>
      </c>
      <c r="B39" s="25">
        <v>6602.86</v>
      </c>
      <c r="C39" s="25"/>
      <c r="D39" s="25">
        <v>6422</v>
      </c>
      <c r="E39" s="25"/>
      <c r="F39" s="25">
        <v>6280.99</v>
      </c>
      <c r="G39" s="25"/>
      <c r="H39" s="25">
        <v>3418.93</v>
      </c>
      <c r="I39" s="25"/>
      <c r="J39" s="25">
        <v>332.56</v>
      </c>
      <c r="K39" s="25"/>
      <c r="L39" s="25">
        <v>46.91</v>
      </c>
      <c r="M39" s="25"/>
      <c r="N39" s="25">
        <v>2.62</v>
      </c>
      <c r="O39" s="25"/>
      <c r="P39" s="25">
        <v>4.3099999999999996</v>
      </c>
      <c r="Q39" s="25"/>
      <c r="R39" s="25">
        <v>5.96</v>
      </c>
      <c r="S39" s="25"/>
      <c r="T39" s="25">
        <v>213.64</v>
      </c>
      <c r="U39" s="25"/>
      <c r="V39" s="25">
        <v>56.27</v>
      </c>
      <c r="W39" s="25"/>
      <c r="X39" s="25">
        <v>2.85</v>
      </c>
      <c r="Y39" s="25"/>
      <c r="Z39" s="25">
        <v>38.74</v>
      </c>
      <c r="AA39" s="25"/>
      <c r="AB39" s="25">
        <v>5.4</v>
      </c>
      <c r="AC39" s="25"/>
      <c r="AD39" s="25">
        <v>21.88</v>
      </c>
      <c r="AE39" s="25"/>
      <c r="AF39" s="25">
        <v>0.51</v>
      </c>
      <c r="AG39" s="25"/>
      <c r="AH39" s="25">
        <v>1.77</v>
      </c>
      <c r="AI39" s="25"/>
      <c r="AJ39" s="25">
        <v>9.18</v>
      </c>
      <c r="AK39" s="25"/>
      <c r="AL39" s="25">
        <v>297.43</v>
      </c>
      <c r="AM39" s="25"/>
      <c r="AN39" s="25">
        <v>1109.97</v>
      </c>
      <c r="AO39" s="25"/>
      <c r="AP39" s="25">
        <v>645.54</v>
      </c>
      <c r="AQ39" s="25"/>
      <c r="AR39" s="25">
        <v>464.43</v>
      </c>
      <c r="AS39" s="25"/>
      <c r="AT39" s="25">
        <v>245.96</v>
      </c>
      <c r="AU39" s="25"/>
      <c r="AV39" s="25">
        <v>89.41</v>
      </c>
      <c r="AW39" s="25"/>
      <c r="AX39" s="25">
        <v>833.31</v>
      </c>
      <c r="AY39" s="25"/>
      <c r="AZ39" s="25">
        <v>453.3</v>
      </c>
      <c r="BA39" s="25"/>
      <c r="BB39" s="25">
        <v>161.28</v>
      </c>
      <c r="BC39" s="25"/>
      <c r="BD39" s="25">
        <v>100.95</v>
      </c>
      <c r="BE39" s="25"/>
      <c r="BF39" s="25">
        <v>28.83</v>
      </c>
      <c r="BG39" s="25"/>
      <c r="BH39" s="25">
        <v>94.24</v>
      </c>
      <c r="BI39" s="25"/>
      <c r="BJ39" s="25">
        <v>36.18</v>
      </c>
      <c r="BK39" s="25"/>
      <c r="BL39" s="25">
        <v>152.74</v>
      </c>
      <c r="BM39" s="25"/>
      <c r="BN39" s="25">
        <v>96.85</v>
      </c>
      <c r="BO39" s="25"/>
      <c r="BP39" s="25">
        <v>640.41999999999996</v>
      </c>
      <c r="BQ39" s="25"/>
      <c r="BR39" s="25">
        <v>42.75</v>
      </c>
      <c r="BS39" s="25"/>
      <c r="BT39" s="25">
        <v>34.340000000000003</v>
      </c>
      <c r="BU39" s="25"/>
      <c r="BV39" s="25">
        <v>2862.06</v>
      </c>
      <c r="BW39" s="25"/>
      <c r="BX39" s="25">
        <v>1940.64</v>
      </c>
      <c r="BY39" s="25"/>
      <c r="BZ39" s="25">
        <v>603.1</v>
      </c>
      <c r="CA39" s="25"/>
      <c r="CB39" s="25">
        <v>576.46</v>
      </c>
      <c r="CC39" s="25"/>
      <c r="CD39" s="25">
        <v>165.78</v>
      </c>
      <c r="CE39" s="25"/>
      <c r="CF39" s="25">
        <v>487.42</v>
      </c>
      <c r="CG39" s="25"/>
      <c r="CH39" s="25">
        <v>921.42</v>
      </c>
      <c r="CI39" s="25"/>
      <c r="CJ39" s="25">
        <v>719.38</v>
      </c>
      <c r="CK39" s="25"/>
      <c r="CL39" s="25">
        <v>163.74</v>
      </c>
      <c r="CM39" s="25"/>
      <c r="CN39" s="25">
        <v>38.299999999999997</v>
      </c>
      <c r="CO39" s="25"/>
      <c r="CP39" s="25">
        <v>141.01</v>
      </c>
      <c r="CQ39" s="25"/>
      <c r="CR39" s="25">
        <v>180.86</v>
      </c>
      <c r="CS39" s="25"/>
      <c r="CT39" s="8"/>
    </row>
    <row r="40" spans="1:98" s="29" customFormat="1" ht="15" customHeight="1">
      <c r="A40" s="28">
        <v>2013</v>
      </c>
      <c r="B40" s="25">
        <v>6862.07</v>
      </c>
      <c r="C40" s="25"/>
      <c r="D40" s="25">
        <v>6679.02</v>
      </c>
      <c r="E40" s="25"/>
      <c r="F40" s="25">
        <v>6541.93</v>
      </c>
      <c r="G40" s="25"/>
      <c r="H40" s="25">
        <v>3716.96</v>
      </c>
      <c r="I40" s="25"/>
      <c r="J40" s="25">
        <v>291.57</v>
      </c>
      <c r="K40" s="25"/>
      <c r="L40" s="25">
        <v>51.6</v>
      </c>
      <c r="M40" s="25"/>
      <c r="N40" s="25">
        <v>3.43</v>
      </c>
      <c r="O40" s="25"/>
      <c r="P40" s="25">
        <v>6.01</v>
      </c>
      <c r="Q40" s="25"/>
      <c r="R40" s="25">
        <v>11.69</v>
      </c>
      <c r="S40" s="25"/>
      <c r="T40" s="25">
        <v>165.13</v>
      </c>
      <c r="U40" s="25"/>
      <c r="V40" s="25">
        <v>44.94</v>
      </c>
      <c r="W40" s="25"/>
      <c r="X40" s="25">
        <v>8.77</v>
      </c>
      <c r="Y40" s="25"/>
      <c r="Z40" s="25">
        <v>30.08</v>
      </c>
      <c r="AA40" s="25"/>
      <c r="AB40" s="25">
        <v>4.4000000000000004</v>
      </c>
      <c r="AC40" s="25"/>
      <c r="AD40" s="25">
        <v>13.75</v>
      </c>
      <c r="AE40" s="25"/>
      <c r="AF40" s="25">
        <v>0.81</v>
      </c>
      <c r="AG40" s="25"/>
      <c r="AH40" s="25">
        <v>1.28</v>
      </c>
      <c r="AI40" s="25"/>
      <c r="AJ40" s="25">
        <v>9.84</v>
      </c>
      <c r="AK40" s="25"/>
      <c r="AL40" s="25">
        <v>269.51</v>
      </c>
      <c r="AM40" s="25"/>
      <c r="AN40" s="25">
        <v>1148.71</v>
      </c>
      <c r="AO40" s="25"/>
      <c r="AP40" s="25">
        <v>678.91</v>
      </c>
      <c r="AQ40" s="25"/>
      <c r="AR40" s="25">
        <v>469.8</v>
      </c>
      <c r="AS40" s="25"/>
      <c r="AT40" s="25">
        <v>241.4</v>
      </c>
      <c r="AU40" s="25"/>
      <c r="AV40" s="25">
        <v>160.35</v>
      </c>
      <c r="AW40" s="25"/>
      <c r="AX40" s="25">
        <v>989.36</v>
      </c>
      <c r="AY40" s="25"/>
      <c r="AZ40" s="25">
        <v>586.32000000000005</v>
      </c>
      <c r="BA40" s="25"/>
      <c r="BB40" s="25">
        <v>219.29</v>
      </c>
      <c r="BC40" s="25"/>
      <c r="BD40" s="25">
        <v>170.02</v>
      </c>
      <c r="BE40" s="25"/>
      <c r="BF40" s="25">
        <v>29.12</v>
      </c>
      <c r="BG40" s="25"/>
      <c r="BH40" s="25">
        <v>118.89</v>
      </c>
      <c r="BI40" s="25"/>
      <c r="BJ40" s="25">
        <v>38.79</v>
      </c>
      <c r="BK40" s="25"/>
      <c r="BL40" s="25">
        <v>127.31</v>
      </c>
      <c r="BM40" s="25"/>
      <c r="BN40" s="25">
        <v>118.05</v>
      </c>
      <c r="BO40" s="25"/>
      <c r="BP40" s="25">
        <v>718.2</v>
      </c>
      <c r="BQ40" s="25"/>
      <c r="BR40" s="25">
        <v>72.03</v>
      </c>
      <c r="BS40" s="25"/>
      <c r="BT40" s="25">
        <v>37.15</v>
      </c>
      <c r="BU40" s="25"/>
      <c r="BV40" s="25">
        <v>2824.97</v>
      </c>
      <c r="BW40" s="25"/>
      <c r="BX40" s="25">
        <v>1911.69</v>
      </c>
      <c r="BY40" s="25"/>
      <c r="BZ40" s="25">
        <v>547.19000000000005</v>
      </c>
      <c r="CA40" s="25"/>
      <c r="CB40" s="25">
        <v>586.72</v>
      </c>
      <c r="CC40" s="25"/>
      <c r="CD40" s="25">
        <v>153.62</v>
      </c>
      <c r="CE40" s="25"/>
      <c r="CF40" s="25">
        <v>517</v>
      </c>
      <c r="CG40" s="25"/>
      <c r="CH40" s="25">
        <v>913.28</v>
      </c>
      <c r="CI40" s="25"/>
      <c r="CJ40" s="25">
        <v>734.8</v>
      </c>
      <c r="CK40" s="25"/>
      <c r="CL40" s="25">
        <v>131.22</v>
      </c>
      <c r="CM40" s="25"/>
      <c r="CN40" s="25">
        <v>47.26</v>
      </c>
      <c r="CO40" s="25"/>
      <c r="CP40" s="25">
        <v>137.09</v>
      </c>
      <c r="CQ40" s="25"/>
      <c r="CR40" s="25">
        <v>183.05</v>
      </c>
      <c r="CS40" s="25"/>
      <c r="CT40" s="8"/>
    </row>
    <row r="41" spans="1:98" s="29" customFormat="1" ht="15" customHeight="1">
      <c r="A41" s="28">
        <v>2014</v>
      </c>
      <c r="B41" s="25">
        <v>6885.39</v>
      </c>
      <c r="C41" s="25"/>
      <c r="D41" s="25">
        <v>6685.2</v>
      </c>
      <c r="E41" s="25"/>
      <c r="F41" s="25">
        <v>6548.91</v>
      </c>
      <c r="G41" s="25"/>
      <c r="H41" s="25">
        <v>3598.31</v>
      </c>
      <c r="I41" s="25"/>
      <c r="J41" s="25">
        <v>280.56</v>
      </c>
      <c r="K41" s="25"/>
      <c r="L41" s="25">
        <v>49.26</v>
      </c>
      <c r="M41" s="25"/>
      <c r="N41" s="25">
        <v>3.21</v>
      </c>
      <c r="O41" s="25"/>
      <c r="P41" s="25">
        <v>6.35</v>
      </c>
      <c r="Q41" s="25"/>
      <c r="R41" s="25">
        <v>10.51</v>
      </c>
      <c r="S41" s="25"/>
      <c r="T41" s="25">
        <v>161.27000000000001</v>
      </c>
      <c r="U41" s="25"/>
      <c r="V41" s="25">
        <v>42.35</v>
      </c>
      <c r="W41" s="25"/>
      <c r="X41" s="25">
        <v>7.61</v>
      </c>
      <c r="Y41" s="25"/>
      <c r="Z41" s="25">
        <v>33.659999999999997</v>
      </c>
      <c r="AA41" s="25"/>
      <c r="AB41" s="25">
        <v>5.75</v>
      </c>
      <c r="AC41" s="25"/>
      <c r="AD41" s="25">
        <v>14.58</v>
      </c>
      <c r="AE41" s="25"/>
      <c r="AF41" s="25">
        <v>0.91</v>
      </c>
      <c r="AG41" s="25"/>
      <c r="AH41" s="25">
        <v>1.5</v>
      </c>
      <c r="AI41" s="25"/>
      <c r="AJ41" s="25">
        <v>10.92</v>
      </c>
      <c r="AK41" s="25"/>
      <c r="AL41" s="25">
        <v>288.70999999999998</v>
      </c>
      <c r="AM41" s="25"/>
      <c r="AN41" s="25">
        <v>1127.51</v>
      </c>
      <c r="AO41" s="25"/>
      <c r="AP41" s="25">
        <v>683.46</v>
      </c>
      <c r="AQ41" s="25"/>
      <c r="AR41" s="25">
        <v>444.05</v>
      </c>
      <c r="AS41" s="25"/>
      <c r="AT41" s="25">
        <v>239.67</v>
      </c>
      <c r="AU41" s="25"/>
      <c r="AV41" s="25">
        <v>110.08</v>
      </c>
      <c r="AW41" s="25"/>
      <c r="AX41" s="25">
        <v>965.4</v>
      </c>
      <c r="AY41" s="25"/>
      <c r="AZ41" s="25">
        <v>581.39</v>
      </c>
      <c r="BA41" s="25"/>
      <c r="BB41" s="25">
        <v>178.98</v>
      </c>
      <c r="BC41" s="25"/>
      <c r="BD41" s="25">
        <v>158.77000000000001</v>
      </c>
      <c r="BE41" s="25"/>
      <c r="BF41" s="25">
        <v>36.07</v>
      </c>
      <c r="BG41" s="25"/>
      <c r="BH41" s="25">
        <v>100.21</v>
      </c>
      <c r="BI41" s="25"/>
      <c r="BJ41" s="25">
        <v>35.24</v>
      </c>
      <c r="BK41" s="25"/>
      <c r="BL41" s="25">
        <v>131.9</v>
      </c>
      <c r="BM41" s="25"/>
      <c r="BN41" s="25">
        <v>116.66</v>
      </c>
      <c r="BO41" s="25"/>
      <c r="BP41" s="25">
        <v>685.27</v>
      </c>
      <c r="BQ41" s="25"/>
      <c r="BR41" s="25">
        <v>64.66</v>
      </c>
      <c r="BS41" s="25"/>
      <c r="BT41" s="25">
        <v>42.46</v>
      </c>
      <c r="BU41" s="25"/>
      <c r="BV41" s="25">
        <v>2950.6</v>
      </c>
      <c r="BW41" s="25"/>
      <c r="BX41" s="25">
        <v>1954.67</v>
      </c>
      <c r="BY41" s="25"/>
      <c r="BZ41" s="25">
        <v>647.36</v>
      </c>
      <c r="CA41" s="25"/>
      <c r="CB41" s="25">
        <v>543.54</v>
      </c>
      <c r="CC41" s="25"/>
      <c r="CD41" s="25">
        <v>164.64</v>
      </c>
      <c r="CE41" s="25"/>
      <c r="CF41" s="25">
        <v>496.01</v>
      </c>
      <c r="CG41" s="25"/>
      <c r="CH41" s="25">
        <v>995.93</v>
      </c>
      <c r="CI41" s="25"/>
      <c r="CJ41" s="25">
        <v>801.91</v>
      </c>
      <c r="CK41" s="25"/>
      <c r="CL41" s="25">
        <v>142.41999999999999</v>
      </c>
      <c r="CM41" s="25"/>
      <c r="CN41" s="25">
        <v>51.6</v>
      </c>
      <c r="CO41" s="25"/>
      <c r="CP41" s="25">
        <v>136.29</v>
      </c>
      <c r="CQ41" s="25"/>
      <c r="CR41" s="25">
        <v>200.19</v>
      </c>
      <c r="CS41" s="25"/>
      <c r="CT41" s="8"/>
    </row>
    <row r="42" spans="1:98" s="29" customFormat="1" ht="15" customHeight="1">
      <c r="A42" s="28">
        <v>2015</v>
      </c>
      <c r="B42" s="25">
        <v>7253.43</v>
      </c>
      <c r="C42" s="25"/>
      <c r="D42" s="25">
        <v>7043.82</v>
      </c>
      <c r="E42" s="25"/>
      <c r="F42" s="25">
        <v>6904.89</v>
      </c>
      <c r="G42" s="25"/>
      <c r="H42" s="25">
        <v>4017.01</v>
      </c>
      <c r="I42" s="25"/>
      <c r="J42" s="25">
        <v>277.74</v>
      </c>
      <c r="K42" s="25"/>
      <c r="L42" s="25">
        <v>53.3</v>
      </c>
      <c r="M42" s="25"/>
      <c r="N42" s="25">
        <v>2.61</v>
      </c>
      <c r="O42" s="25"/>
      <c r="P42" s="25">
        <v>7.66</v>
      </c>
      <c r="Q42" s="25"/>
      <c r="R42" s="25">
        <v>7.77</v>
      </c>
      <c r="S42" s="25"/>
      <c r="T42" s="25">
        <v>156.1</v>
      </c>
      <c r="U42" s="25"/>
      <c r="V42" s="25">
        <v>44.23</v>
      </c>
      <c r="W42" s="25"/>
      <c r="X42" s="25">
        <v>6.07</v>
      </c>
      <c r="Y42" s="25"/>
      <c r="Z42" s="25">
        <v>50.77</v>
      </c>
      <c r="AA42" s="25"/>
      <c r="AB42" s="25">
        <v>10.59</v>
      </c>
      <c r="AC42" s="25"/>
      <c r="AD42" s="25">
        <v>23.58</v>
      </c>
      <c r="AE42" s="25"/>
      <c r="AF42" s="25">
        <v>1.1499999999999999</v>
      </c>
      <c r="AG42" s="25"/>
      <c r="AH42" s="25">
        <v>0.81</v>
      </c>
      <c r="AI42" s="25"/>
      <c r="AJ42" s="25">
        <v>14.64</v>
      </c>
      <c r="AK42" s="25"/>
      <c r="AL42" s="25">
        <v>275.55</v>
      </c>
      <c r="AM42" s="25"/>
      <c r="AN42" s="25">
        <v>1227.5899999999999</v>
      </c>
      <c r="AO42" s="25"/>
      <c r="AP42" s="25">
        <v>752.6</v>
      </c>
      <c r="AQ42" s="25"/>
      <c r="AR42" s="25">
        <v>474.99</v>
      </c>
      <c r="AS42" s="25"/>
      <c r="AT42" s="25">
        <v>245.39</v>
      </c>
      <c r="AU42" s="25"/>
      <c r="AV42" s="25">
        <v>100.33</v>
      </c>
      <c r="AW42" s="25"/>
      <c r="AX42" s="25">
        <v>1123.56</v>
      </c>
      <c r="AY42" s="25"/>
      <c r="AZ42" s="25">
        <v>626.62</v>
      </c>
      <c r="BA42" s="25"/>
      <c r="BB42" s="25">
        <v>196.68</v>
      </c>
      <c r="BC42" s="25"/>
      <c r="BD42" s="25">
        <v>113.37</v>
      </c>
      <c r="BE42" s="25"/>
      <c r="BF42" s="25">
        <v>43.31</v>
      </c>
      <c r="BG42" s="25"/>
      <c r="BH42" s="25">
        <v>127.31</v>
      </c>
      <c r="BI42" s="25"/>
      <c r="BJ42" s="25">
        <v>43.15</v>
      </c>
      <c r="BK42" s="25"/>
      <c r="BL42" s="25">
        <v>156.31</v>
      </c>
      <c r="BM42" s="25"/>
      <c r="BN42" s="25">
        <v>170.17</v>
      </c>
      <c r="BO42" s="25"/>
      <c r="BP42" s="25">
        <v>822.35</v>
      </c>
      <c r="BQ42" s="25"/>
      <c r="BR42" s="25">
        <v>94.53</v>
      </c>
      <c r="BS42" s="25"/>
      <c r="BT42" s="25">
        <v>44.59</v>
      </c>
      <c r="BU42" s="25"/>
      <c r="BV42" s="25">
        <v>2887.88</v>
      </c>
      <c r="BW42" s="25"/>
      <c r="BX42" s="25">
        <v>1949.86</v>
      </c>
      <c r="BY42" s="25"/>
      <c r="BZ42" s="25">
        <v>656.76</v>
      </c>
      <c r="CA42" s="25"/>
      <c r="CB42" s="25">
        <v>500.39</v>
      </c>
      <c r="CC42" s="25"/>
      <c r="CD42" s="25">
        <v>173.36</v>
      </c>
      <c r="CE42" s="25"/>
      <c r="CF42" s="25">
        <v>522.92999999999995</v>
      </c>
      <c r="CG42" s="25"/>
      <c r="CH42" s="25">
        <v>938.02</v>
      </c>
      <c r="CI42" s="25"/>
      <c r="CJ42" s="25">
        <v>705.57</v>
      </c>
      <c r="CK42" s="25"/>
      <c r="CL42" s="25">
        <v>167.44</v>
      </c>
      <c r="CM42" s="25"/>
      <c r="CN42" s="25">
        <v>65.010000000000005</v>
      </c>
      <c r="CO42" s="25"/>
      <c r="CP42" s="25">
        <v>138.93</v>
      </c>
      <c r="CQ42" s="25"/>
      <c r="CR42" s="25">
        <v>209.61</v>
      </c>
      <c r="CS42" s="25"/>
      <c r="CT42" s="8"/>
    </row>
    <row r="43" spans="1:98" ht="15" customHeight="1">
      <c r="A43" s="28">
        <v>2016</v>
      </c>
      <c r="B43" s="25">
        <v>7032.14</v>
      </c>
      <c r="C43" s="25"/>
      <c r="D43" s="25">
        <v>6809.9</v>
      </c>
      <c r="E43" s="25"/>
      <c r="F43" s="25">
        <v>6656.38</v>
      </c>
      <c r="G43" s="25"/>
      <c r="H43" s="25">
        <v>3929.27</v>
      </c>
      <c r="I43" s="25"/>
      <c r="J43" s="25">
        <v>247.77</v>
      </c>
      <c r="K43" s="25"/>
      <c r="L43" s="25">
        <v>53.15</v>
      </c>
      <c r="M43" s="25"/>
      <c r="N43" s="25">
        <v>2.64</v>
      </c>
      <c r="O43" s="25"/>
      <c r="P43" s="25">
        <v>7.7</v>
      </c>
      <c r="Q43" s="25"/>
      <c r="R43" s="25">
        <v>9.6199999999999992</v>
      </c>
      <c r="S43" s="25"/>
      <c r="T43" s="25">
        <v>130.16</v>
      </c>
      <c r="U43" s="25"/>
      <c r="V43" s="25">
        <v>38.590000000000003</v>
      </c>
      <c r="W43" s="25"/>
      <c r="X43" s="25">
        <v>5.91</v>
      </c>
      <c r="Y43" s="25"/>
      <c r="Z43" s="25">
        <v>50.38</v>
      </c>
      <c r="AA43" s="25"/>
      <c r="AB43" s="25">
        <v>12.04</v>
      </c>
      <c r="AC43" s="25"/>
      <c r="AD43" s="25">
        <v>23.38</v>
      </c>
      <c r="AE43" s="25"/>
      <c r="AF43" s="25">
        <v>0.9</v>
      </c>
      <c r="AG43" s="25"/>
      <c r="AH43" s="25">
        <v>0.46</v>
      </c>
      <c r="AI43" s="25"/>
      <c r="AJ43" s="25">
        <v>13.6</v>
      </c>
      <c r="AK43" s="25"/>
      <c r="AL43" s="25">
        <v>275.55</v>
      </c>
      <c r="AM43" s="25"/>
      <c r="AN43" s="25">
        <v>1235.3800000000001</v>
      </c>
      <c r="AO43" s="25"/>
      <c r="AP43" s="25">
        <v>728.48</v>
      </c>
      <c r="AQ43" s="25"/>
      <c r="AR43" s="25">
        <v>506.9</v>
      </c>
      <c r="AS43" s="25"/>
      <c r="AT43" s="25">
        <v>268.43</v>
      </c>
      <c r="AU43" s="25"/>
      <c r="AV43" s="25">
        <v>142.41999999999999</v>
      </c>
      <c r="AW43" s="25"/>
      <c r="AX43" s="25">
        <v>1118.55</v>
      </c>
      <c r="AY43" s="25"/>
      <c r="AZ43" s="25">
        <v>609.16999999999996</v>
      </c>
      <c r="BA43" s="25"/>
      <c r="BB43" s="25">
        <v>167.77</v>
      </c>
      <c r="BC43" s="25"/>
      <c r="BD43" s="25">
        <v>136.41999999999999</v>
      </c>
      <c r="BE43" s="25"/>
      <c r="BF43" s="25">
        <v>29.6</v>
      </c>
      <c r="BG43" s="25"/>
      <c r="BH43" s="25">
        <v>133.6</v>
      </c>
      <c r="BI43" s="25"/>
      <c r="BJ43" s="25">
        <v>40.97</v>
      </c>
      <c r="BK43" s="25"/>
      <c r="BL43" s="25">
        <v>157.79</v>
      </c>
      <c r="BM43" s="25"/>
      <c r="BN43" s="25">
        <v>177.02</v>
      </c>
      <c r="BO43" s="25"/>
      <c r="BP43" s="25">
        <v>723.53</v>
      </c>
      <c r="BQ43" s="25"/>
      <c r="BR43" s="25">
        <v>86.57</v>
      </c>
      <c r="BS43" s="25"/>
      <c r="BT43" s="25">
        <v>49.11</v>
      </c>
      <c r="BU43" s="25"/>
      <c r="BV43" s="25">
        <v>2727.11</v>
      </c>
      <c r="BW43" s="25"/>
      <c r="BX43" s="25">
        <v>1883.8</v>
      </c>
      <c r="BY43" s="25"/>
      <c r="BZ43" s="25">
        <v>643.07000000000005</v>
      </c>
      <c r="CA43" s="25"/>
      <c r="CB43" s="25">
        <v>496.07</v>
      </c>
      <c r="CC43" s="25"/>
      <c r="CD43" s="25">
        <v>153.65</v>
      </c>
      <c r="CE43" s="25"/>
      <c r="CF43" s="25">
        <v>488.3</v>
      </c>
      <c r="CG43" s="25"/>
      <c r="CH43" s="25">
        <v>843.31</v>
      </c>
      <c r="CI43" s="25"/>
      <c r="CJ43" s="25">
        <v>637.30999999999995</v>
      </c>
      <c r="CK43" s="25"/>
      <c r="CL43" s="25">
        <v>137.88</v>
      </c>
      <c r="CM43" s="25"/>
      <c r="CN43" s="25">
        <v>68.12</v>
      </c>
      <c r="CO43" s="25"/>
      <c r="CP43" s="25">
        <v>153.52000000000001</v>
      </c>
      <c r="CQ43" s="25"/>
      <c r="CR43" s="25">
        <v>222.24</v>
      </c>
      <c r="CS43" s="25"/>
    </row>
    <row r="44" spans="1:98" ht="15" customHeight="1">
      <c r="A44" s="28">
        <v>2017</v>
      </c>
      <c r="B44" s="25">
        <v>7609.43</v>
      </c>
      <c r="C44" s="25"/>
      <c r="D44" s="25">
        <v>7382.87</v>
      </c>
      <c r="E44" s="25"/>
      <c r="F44" s="25">
        <v>7216.27</v>
      </c>
      <c r="G44" s="25"/>
      <c r="H44" s="25">
        <v>4288.8900000000003</v>
      </c>
      <c r="I44" s="25"/>
      <c r="J44" s="25">
        <v>234.94</v>
      </c>
      <c r="K44" s="25"/>
      <c r="L44" s="25">
        <v>40.43</v>
      </c>
      <c r="M44" s="25"/>
      <c r="N44" s="25">
        <v>2.31</v>
      </c>
      <c r="O44" s="25"/>
      <c r="P44" s="25">
        <v>8.1999999999999993</v>
      </c>
      <c r="Q44" s="25"/>
      <c r="R44" s="25">
        <v>6.34</v>
      </c>
      <c r="S44" s="25"/>
      <c r="T44" s="25">
        <v>135.82</v>
      </c>
      <c r="U44" s="25"/>
      <c r="V44" s="25">
        <v>37.83</v>
      </c>
      <c r="W44" s="25"/>
      <c r="X44" s="25">
        <v>4.01</v>
      </c>
      <c r="Y44" s="25"/>
      <c r="Z44" s="25">
        <v>57.38</v>
      </c>
      <c r="AA44" s="25"/>
      <c r="AB44" s="25">
        <v>12.52</v>
      </c>
      <c r="AC44" s="25"/>
      <c r="AD44" s="25">
        <v>28.66</v>
      </c>
      <c r="AE44" s="25"/>
      <c r="AF44" s="25">
        <v>0.74</v>
      </c>
      <c r="AG44" s="25"/>
      <c r="AH44" s="25">
        <v>0.51</v>
      </c>
      <c r="AI44" s="25"/>
      <c r="AJ44" s="25">
        <v>14.95</v>
      </c>
      <c r="AK44" s="25"/>
      <c r="AL44" s="25">
        <v>237.1</v>
      </c>
      <c r="AM44" s="25"/>
      <c r="AN44" s="25">
        <v>1194.3499999999999</v>
      </c>
      <c r="AO44" s="25"/>
      <c r="AP44" s="25">
        <v>666.38</v>
      </c>
      <c r="AQ44" s="25"/>
      <c r="AR44" s="25">
        <v>527.97</v>
      </c>
      <c r="AS44" s="25"/>
      <c r="AT44" s="25">
        <v>274.44</v>
      </c>
      <c r="AU44" s="25"/>
      <c r="AV44" s="25">
        <v>126.72</v>
      </c>
      <c r="AW44" s="25"/>
      <c r="AX44" s="25">
        <v>1442.77</v>
      </c>
      <c r="AY44" s="25"/>
      <c r="AZ44" s="25">
        <v>795.82</v>
      </c>
      <c r="BA44" s="25"/>
      <c r="BB44" s="25">
        <v>238.49</v>
      </c>
      <c r="BC44" s="25"/>
      <c r="BD44" s="25">
        <v>184.74</v>
      </c>
      <c r="BE44" s="25"/>
      <c r="BF44" s="25">
        <v>29.67</v>
      </c>
      <c r="BG44" s="25"/>
      <c r="BH44" s="25">
        <v>142.03</v>
      </c>
      <c r="BI44" s="25"/>
      <c r="BJ44" s="25">
        <v>43.4</v>
      </c>
      <c r="BK44" s="25"/>
      <c r="BL44" s="25">
        <v>169.45</v>
      </c>
      <c r="BM44" s="25"/>
      <c r="BN44" s="25">
        <v>292.07</v>
      </c>
      <c r="BO44" s="25"/>
      <c r="BP44" s="25">
        <v>822.9</v>
      </c>
      <c r="BQ44" s="25"/>
      <c r="BR44" s="25">
        <v>121.25</v>
      </c>
      <c r="BS44" s="25"/>
      <c r="BT44" s="25">
        <v>51.48</v>
      </c>
      <c r="BU44" s="25"/>
      <c r="BV44" s="25">
        <v>2927.38</v>
      </c>
      <c r="BW44" s="25"/>
      <c r="BX44" s="25">
        <v>2000.07</v>
      </c>
      <c r="BY44" s="25"/>
      <c r="BZ44" s="25">
        <v>646.16999999999996</v>
      </c>
      <c r="CA44" s="25"/>
      <c r="CB44" s="25">
        <v>567.97</v>
      </c>
      <c r="CC44" s="25"/>
      <c r="CD44" s="25">
        <v>168.63</v>
      </c>
      <c r="CE44" s="25"/>
      <c r="CF44" s="25">
        <v>515.92999999999995</v>
      </c>
      <c r="CG44" s="25"/>
      <c r="CH44" s="25">
        <v>927.31</v>
      </c>
      <c r="CI44" s="25"/>
      <c r="CJ44" s="25">
        <v>676.42</v>
      </c>
      <c r="CK44" s="25"/>
      <c r="CL44" s="25">
        <v>176.52</v>
      </c>
      <c r="CM44" s="25"/>
      <c r="CN44" s="25">
        <v>74.37</v>
      </c>
      <c r="CO44" s="25"/>
      <c r="CP44" s="25">
        <v>166.6</v>
      </c>
      <c r="CQ44" s="25"/>
      <c r="CR44" s="25">
        <v>226.56</v>
      </c>
      <c r="CS44" s="25"/>
    </row>
    <row r="45" spans="1:98" ht="15.6" customHeight="1">
      <c r="A45" s="28">
        <v>2018</v>
      </c>
      <c r="B45" s="25">
        <v>7728.41</v>
      </c>
      <c r="C45" s="25"/>
      <c r="D45" s="25">
        <v>7486</v>
      </c>
      <c r="E45" s="25"/>
      <c r="F45" s="25">
        <v>7294.7</v>
      </c>
      <c r="G45" s="25"/>
      <c r="H45" s="25">
        <v>4374.76</v>
      </c>
      <c r="I45" s="25"/>
      <c r="J45" s="25">
        <v>240.89</v>
      </c>
      <c r="K45" s="25"/>
      <c r="L45" s="25">
        <v>40.81</v>
      </c>
      <c r="M45" s="25"/>
      <c r="N45" s="25">
        <v>2.71</v>
      </c>
      <c r="O45" s="25"/>
      <c r="P45" s="25">
        <v>11.23</v>
      </c>
      <c r="Q45" s="25"/>
      <c r="R45" s="25">
        <v>8.19</v>
      </c>
      <c r="S45" s="25"/>
      <c r="T45" s="25">
        <v>135.35</v>
      </c>
      <c r="U45" s="25"/>
      <c r="V45" s="25">
        <v>38.17</v>
      </c>
      <c r="W45" s="25"/>
      <c r="X45" s="25">
        <v>4.43</v>
      </c>
      <c r="Y45" s="25"/>
      <c r="Z45" s="25">
        <v>57.23</v>
      </c>
      <c r="AA45" s="25"/>
      <c r="AB45" s="25">
        <v>8.9600000000000009</v>
      </c>
      <c r="AC45" s="25"/>
      <c r="AD45" s="25">
        <v>30.05</v>
      </c>
      <c r="AE45" s="25"/>
      <c r="AF45" s="25">
        <v>0.61</v>
      </c>
      <c r="AG45" s="25"/>
      <c r="AH45" s="25">
        <v>0.19</v>
      </c>
      <c r="AI45" s="25"/>
      <c r="AJ45" s="25">
        <v>17.420000000000002</v>
      </c>
      <c r="AK45" s="25"/>
      <c r="AL45" s="25">
        <v>269.31</v>
      </c>
      <c r="AM45" s="25"/>
      <c r="AN45" s="25">
        <v>1294.67</v>
      </c>
      <c r="AO45" s="25"/>
      <c r="AP45" s="25">
        <v>725.78</v>
      </c>
      <c r="AQ45" s="25"/>
      <c r="AR45" s="25">
        <v>568.89</v>
      </c>
      <c r="AS45" s="25"/>
      <c r="AT45" s="25">
        <v>290.45</v>
      </c>
      <c r="AU45" s="25"/>
      <c r="AV45" s="25">
        <v>122.34</v>
      </c>
      <c r="AW45" s="25"/>
      <c r="AX45" s="25">
        <v>1406.28</v>
      </c>
      <c r="AY45" s="25"/>
      <c r="AZ45" s="25">
        <v>818.47</v>
      </c>
      <c r="BA45" s="25"/>
      <c r="BB45" s="25">
        <v>194.46</v>
      </c>
      <c r="BC45" s="25"/>
      <c r="BD45" s="25">
        <v>146.30000000000001</v>
      </c>
      <c r="BE45" s="25"/>
      <c r="BF45" s="25">
        <v>38.64</v>
      </c>
      <c r="BG45" s="25"/>
      <c r="BH45" s="25">
        <v>161.94999999999999</v>
      </c>
      <c r="BI45" s="25"/>
      <c r="BJ45" s="25">
        <v>51.15</v>
      </c>
      <c r="BK45" s="25"/>
      <c r="BL45" s="25">
        <v>172.09</v>
      </c>
      <c r="BM45" s="25"/>
      <c r="BN45" s="25">
        <v>202.62</v>
      </c>
      <c r="BO45" s="25"/>
      <c r="BP45" s="25">
        <v>826.63</v>
      </c>
      <c r="BQ45" s="25"/>
      <c r="BR45" s="25">
        <v>104.09</v>
      </c>
      <c r="BS45" s="25"/>
      <c r="BT45" s="25">
        <v>53.31</v>
      </c>
      <c r="BU45" s="25"/>
      <c r="BV45" s="25">
        <v>2919.94</v>
      </c>
      <c r="BW45" s="25"/>
      <c r="BX45" s="25">
        <v>1978.78</v>
      </c>
      <c r="BY45" s="25"/>
      <c r="BZ45" s="25">
        <v>625.91999999999996</v>
      </c>
      <c r="CA45" s="25"/>
      <c r="CB45" s="25">
        <v>565.69000000000005</v>
      </c>
      <c r="CC45" s="25"/>
      <c r="CD45" s="25">
        <v>187.2</v>
      </c>
      <c r="CE45" s="25"/>
      <c r="CF45" s="25">
        <v>501.68</v>
      </c>
      <c r="CG45" s="25"/>
      <c r="CH45" s="25">
        <v>941.16</v>
      </c>
      <c r="CI45" s="25"/>
      <c r="CJ45" s="25">
        <v>706.84</v>
      </c>
      <c r="CK45" s="25"/>
      <c r="CL45" s="25">
        <v>171.25</v>
      </c>
      <c r="CM45" s="25"/>
      <c r="CN45" s="25">
        <v>63.07</v>
      </c>
      <c r="CO45" s="25"/>
      <c r="CP45" s="25">
        <v>191.3</v>
      </c>
      <c r="CQ45" s="25"/>
      <c r="CR45" s="25">
        <v>242.41</v>
      </c>
      <c r="CS45" s="25"/>
    </row>
    <row r="46" spans="1:98" ht="15.6" customHeight="1">
      <c r="A46" s="28">
        <v>2019</v>
      </c>
      <c r="B46" s="25">
        <v>8213.64</v>
      </c>
      <c r="C46" s="25"/>
      <c r="D46" s="25">
        <v>7891.82</v>
      </c>
      <c r="E46" s="25"/>
      <c r="F46" s="25">
        <v>7691.5</v>
      </c>
      <c r="G46" s="25"/>
      <c r="H46" s="25">
        <v>4658.12</v>
      </c>
      <c r="I46" s="25"/>
      <c r="J46" s="25">
        <v>246.19</v>
      </c>
      <c r="K46" s="25"/>
      <c r="L46" s="25">
        <v>40.72</v>
      </c>
      <c r="M46" s="25"/>
      <c r="N46" s="25">
        <v>2.5</v>
      </c>
      <c r="O46" s="25"/>
      <c r="P46" s="25">
        <v>9.69</v>
      </c>
      <c r="Q46" s="25"/>
      <c r="R46" s="25">
        <v>7.65</v>
      </c>
      <c r="S46" s="25"/>
      <c r="T46" s="25">
        <v>138.04</v>
      </c>
      <c r="U46" s="25"/>
      <c r="V46" s="25">
        <v>43.77</v>
      </c>
      <c r="W46" s="25"/>
      <c r="X46" s="25">
        <v>3.82</v>
      </c>
      <c r="Y46" s="25"/>
      <c r="Z46" s="25">
        <v>62.25</v>
      </c>
      <c r="AA46" s="25"/>
      <c r="AB46" s="25">
        <v>7.17</v>
      </c>
      <c r="AC46" s="25"/>
      <c r="AD46" s="25">
        <v>34.729999999999997</v>
      </c>
      <c r="AE46" s="25"/>
      <c r="AF46" s="25">
        <v>0.55000000000000004</v>
      </c>
      <c r="AG46" s="25"/>
      <c r="AH46" s="25">
        <v>0.04</v>
      </c>
      <c r="AI46" s="25"/>
      <c r="AJ46" s="25">
        <v>19.760000000000002</v>
      </c>
      <c r="AK46" s="25"/>
      <c r="AL46" s="25">
        <v>246.27</v>
      </c>
      <c r="AM46" s="25"/>
      <c r="AN46" s="25">
        <v>1294.24</v>
      </c>
      <c r="AO46" s="25"/>
      <c r="AP46" s="25">
        <v>730.84</v>
      </c>
      <c r="AQ46" s="25"/>
      <c r="AR46" s="25">
        <v>563.4</v>
      </c>
      <c r="AS46" s="25"/>
      <c r="AT46" s="25">
        <v>299.83999999999997</v>
      </c>
      <c r="AU46" s="25"/>
      <c r="AV46" s="25">
        <v>135.15</v>
      </c>
      <c r="AW46" s="25"/>
      <c r="AX46" s="25">
        <v>1633.95</v>
      </c>
      <c r="AY46" s="25"/>
      <c r="AZ46" s="25">
        <v>1009.46</v>
      </c>
      <c r="BA46" s="25"/>
      <c r="BB46" s="25">
        <v>248.67</v>
      </c>
      <c r="BC46" s="25"/>
      <c r="BD46" s="25">
        <v>160.27000000000001</v>
      </c>
      <c r="BE46" s="25"/>
      <c r="BF46" s="25">
        <v>36.880000000000003</v>
      </c>
      <c r="BG46" s="25"/>
      <c r="BH46" s="25">
        <v>173.5</v>
      </c>
      <c r="BI46" s="25"/>
      <c r="BJ46" s="25">
        <v>65.61</v>
      </c>
      <c r="BK46" s="25"/>
      <c r="BL46" s="25">
        <v>177.86</v>
      </c>
      <c r="BM46" s="25"/>
      <c r="BN46" s="25">
        <v>207.52</v>
      </c>
      <c r="BO46" s="25"/>
      <c r="BP46" s="25">
        <v>894.11</v>
      </c>
      <c r="BQ46" s="25"/>
      <c r="BR46" s="25">
        <v>89.68</v>
      </c>
      <c r="BS46" s="25"/>
      <c r="BT46" s="25">
        <v>56.28</v>
      </c>
      <c r="BU46" s="25"/>
      <c r="BV46" s="25">
        <v>3033.38</v>
      </c>
      <c r="BW46" s="25"/>
      <c r="BX46" s="25">
        <v>2106.25</v>
      </c>
      <c r="BY46" s="25"/>
      <c r="BZ46" s="25">
        <v>665.64</v>
      </c>
      <c r="CA46" s="25"/>
      <c r="CB46" s="25">
        <v>644.41999999999996</v>
      </c>
      <c r="CC46" s="25"/>
      <c r="CD46" s="25">
        <v>176.29</v>
      </c>
      <c r="CE46" s="25"/>
      <c r="CF46" s="25">
        <v>519.32000000000005</v>
      </c>
      <c r="CG46" s="25"/>
      <c r="CH46" s="25">
        <v>927.13</v>
      </c>
      <c r="CI46" s="25"/>
      <c r="CJ46" s="25">
        <v>704.54</v>
      </c>
      <c r="CK46" s="25"/>
      <c r="CL46" s="25">
        <v>159.09</v>
      </c>
      <c r="CM46" s="25"/>
      <c r="CN46" s="25">
        <v>63.5</v>
      </c>
      <c r="CO46" s="25"/>
      <c r="CP46" s="25">
        <v>200.32</v>
      </c>
      <c r="CQ46" s="25"/>
      <c r="CR46" s="25">
        <v>321.82</v>
      </c>
      <c r="CS46" s="25"/>
    </row>
    <row r="47" spans="1:98" ht="15.6" customHeight="1">
      <c r="A47" s="28">
        <v>2020</v>
      </c>
      <c r="B47" s="25">
        <v>8285.17</v>
      </c>
      <c r="C47" s="25"/>
      <c r="D47" s="25">
        <v>7994.43</v>
      </c>
      <c r="E47" s="25"/>
      <c r="F47" s="25">
        <v>7758.51</v>
      </c>
      <c r="G47" s="25"/>
      <c r="H47" s="25">
        <v>4752.7299999999996</v>
      </c>
      <c r="I47" s="25"/>
      <c r="J47" s="25">
        <v>246.7</v>
      </c>
      <c r="K47" s="25"/>
      <c r="L47" s="25">
        <v>50.51</v>
      </c>
      <c r="M47" s="25"/>
      <c r="N47" s="25">
        <v>2.4700000000000002</v>
      </c>
      <c r="O47" s="25"/>
      <c r="P47" s="25">
        <v>11.28</v>
      </c>
      <c r="Q47" s="25"/>
      <c r="R47" s="25">
        <v>7.84</v>
      </c>
      <c r="S47" s="25"/>
      <c r="T47" s="25">
        <v>128.47999999999999</v>
      </c>
      <c r="U47" s="25"/>
      <c r="V47" s="25">
        <v>42.14</v>
      </c>
      <c r="W47" s="25"/>
      <c r="X47" s="25">
        <v>3.98</v>
      </c>
      <c r="Y47" s="25"/>
      <c r="Z47" s="25">
        <v>62.85</v>
      </c>
      <c r="AA47" s="25"/>
      <c r="AB47" s="25">
        <v>5.58</v>
      </c>
      <c r="AC47" s="25"/>
      <c r="AD47" s="25">
        <v>33.81</v>
      </c>
      <c r="AE47" s="25"/>
      <c r="AF47" s="25">
        <v>0</v>
      </c>
      <c r="AG47" s="25"/>
      <c r="AH47" s="25">
        <v>0</v>
      </c>
      <c r="AI47" s="25"/>
      <c r="AJ47" s="25">
        <v>23.46</v>
      </c>
      <c r="AK47" s="25"/>
      <c r="AL47" s="25">
        <v>288.88</v>
      </c>
      <c r="AM47" s="25"/>
      <c r="AN47" s="25">
        <v>1335.74</v>
      </c>
      <c r="AO47" s="25"/>
      <c r="AP47" s="25">
        <v>791.91</v>
      </c>
      <c r="AQ47" s="25"/>
      <c r="AR47" s="25">
        <v>543.83000000000004</v>
      </c>
      <c r="AS47" s="25"/>
      <c r="AT47" s="25">
        <v>303.77</v>
      </c>
      <c r="AU47" s="25"/>
      <c r="AV47" s="25">
        <v>98.69</v>
      </c>
      <c r="AW47" s="25"/>
      <c r="AX47" s="25">
        <v>1658.94</v>
      </c>
      <c r="AY47" s="25"/>
      <c r="AZ47" s="25">
        <v>964.87</v>
      </c>
      <c r="BA47" s="25"/>
      <c r="BB47" s="25">
        <v>212.25</v>
      </c>
      <c r="BC47" s="25"/>
      <c r="BD47" s="25">
        <v>114.59</v>
      </c>
      <c r="BE47" s="25"/>
      <c r="BF47" s="25">
        <v>45.38</v>
      </c>
      <c r="BG47" s="25"/>
      <c r="BH47" s="25">
        <v>203.15</v>
      </c>
      <c r="BI47" s="25"/>
      <c r="BJ47" s="25">
        <v>79.59</v>
      </c>
      <c r="BK47" s="25"/>
      <c r="BL47" s="25">
        <v>187.8</v>
      </c>
      <c r="BM47" s="25"/>
      <c r="BN47" s="25">
        <v>223.53</v>
      </c>
      <c r="BO47" s="25"/>
      <c r="BP47" s="25">
        <v>933.9</v>
      </c>
      <c r="BQ47" s="25"/>
      <c r="BR47" s="25">
        <v>71.67</v>
      </c>
      <c r="BS47" s="25"/>
      <c r="BT47" s="25">
        <v>55.35</v>
      </c>
      <c r="BU47" s="25"/>
      <c r="BV47" s="25">
        <v>3005.78</v>
      </c>
      <c r="BW47" s="25"/>
      <c r="BX47" s="25">
        <v>2079.1999999999998</v>
      </c>
      <c r="BY47" s="25"/>
      <c r="BZ47" s="25">
        <v>659.56</v>
      </c>
      <c r="CA47" s="25"/>
      <c r="CB47" s="25">
        <v>638.62</v>
      </c>
      <c r="CC47" s="25"/>
      <c r="CD47" s="25">
        <v>172.35</v>
      </c>
      <c r="CE47" s="25"/>
      <c r="CF47" s="25">
        <v>511.63</v>
      </c>
      <c r="CG47" s="25"/>
      <c r="CH47" s="25">
        <v>926.58</v>
      </c>
      <c r="CI47" s="25"/>
      <c r="CJ47" s="25">
        <v>706.87</v>
      </c>
      <c r="CK47" s="25"/>
      <c r="CL47" s="25">
        <v>162.13</v>
      </c>
      <c r="CM47" s="25"/>
      <c r="CN47" s="25">
        <v>57.58</v>
      </c>
      <c r="CO47" s="25"/>
      <c r="CP47" s="25">
        <v>235.92</v>
      </c>
      <c r="CQ47" s="25"/>
      <c r="CR47" s="25">
        <v>290.74</v>
      </c>
      <c r="CS47" s="25"/>
    </row>
    <row r="48" spans="1:98" ht="15.6" customHeight="1">
      <c r="A48" s="28">
        <v>2021</v>
      </c>
      <c r="B48" s="25">
        <v>9579.09</v>
      </c>
      <c r="C48" s="25"/>
      <c r="D48" s="25">
        <v>9261.6299999999992</v>
      </c>
      <c r="E48" s="25"/>
      <c r="F48" s="25">
        <v>8978.73</v>
      </c>
      <c r="G48" s="25"/>
      <c r="H48" s="25">
        <v>5941.81</v>
      </c>
      <c r="I48" s="25"/>
      <c r="J48" s="25">
        <v>319.87</v>
      </c>
      <c r="K48" s="25"/>
      <c r="L48" s="25">
        <v>47.29</v>
      </c>
      <c r="M48" s="25"/>
      <c r="N48" s="25">
        <v>2.57</v>
      </c>
      <c r="O48" s="25"/>
      <c r="P48" s="25">
        <v>10.28</v>
      </c>
      <c r="Q48" s="25"/>
      <c r="R48" s="25">
        <v>6.26</v>
      </c>
      <c r="S48" s="25"/>
      <c r="T48" s="25">
        <v>196.79</v>
      </c>
      <c r="U48" s="25"/>
      <c r="V48" s="25">
        <v>53.04</v>
      </c>
      <c r="W48" s="25"/>
      <c r="X48" s="25">
        <v>3.64</v>
      </c>
      <c r="Y48" s="25"/>
      <c r="Z48" s="25">
        <v>64.650000000000006</v>
      </c>
      <c r="AA48" s="25"/>
      <c r="AB48" s="25">
        <v>7.02</v>
      </c>
      <c r="AC48" s="25"/>
      <c r="AD48" s="25">
        <v>36.51</v>
      </c>
      <c r="AE48" s="25"/>
      <c r="AF48" s="25">
        <v>0</v>
      </c>
      <c r="AG48" s="25"/>
      <c r="AH48" s="25">
        <v>0</v>
      </c>
      <c r="AI48" s="25"/>
      <c r="AJ48" s="25">
        <v>21.12</v>
      </c>
      <c r="AK48" s="25"/>
      <c r="AL48" s="25">
        <v>338.88</v>
      </c>
      <c r="AM48" s="25"/>
      <c r="AN48" s="25">
        <v>1505.89</v>
      </c>
      <c r="AO48" s="25"/>
      <c r="AP48" s="25">
        <v>941.73</v>
      </c>
      <c r="AQ48" s="25"/>
      <c r="AR48" s="25">
        <v>564.16</v>
      </c>
      <c r="AS48" s="25"/>
      <c r="AT48" s="25">
        <v>305.69</v>
      </c>
      <c r="AU48" s="25"/>
      <c r="AV48" s="25">
        <v>107.13</v>
      </c>
      <c r="AW48" s="25"/>
      <c r="AX48" s="25">
        <v>2265.5</v>
      </c>
      <c r="AY48" s="25"/>
      <c r="AZ48" s="25">
        <v>1381.63</v>
      </c>
      <c r="BA48" s="25"/>
      <c r="BB48" s="25">
        <v>307.72000000000003</v>
      </c>
      <c r="BC48" s="25"/>
      <c r="BD48" s="25">
        <v>207.88</v>
      </c>
      <c r="BE48" s="25"/>
      <c r="BF48" s="25">
        <v>60</v>
      </c>
      <c r="BG48" s="25"/>
      <c r="BH48" s="25">
        <v>230.8</v>
      </c>
      <c r="BI48" s="25"/>
      <c r="BJ48" s="25">
        <v>94.97</v>
      </c>
      <c r="BK48" s="25"/>
      <c r="BL48" s="25">
        <v>210.12</v>
      </c>
      <c r="BM48" s="25"/>
      <c r="BN48" s="25">
        <v>347.98</v>
      </c>
      <c r="BO48" s="25"/>
      <c r="BP48" s="25">
        <v>1129.53</v>
      </c>
      <c r="BQ48" s="25"/>
      <c r="BR48" s="25">
        <v>119.53</v>
      </c>
      <c r="BS48" s="25"/>
      <c r="BT48" s="25">
        <v>90.83</v>
      </c>
      <c r="BU48" s="25"/>
      <c r="BV48" s="25">
        <v>3036.92</v>
      </c>
      <c r="BW48" s="25"/>
      <c r="BX48" s="25">
        <v>2091.59</v>
      </c>
      <c r="BY48" s="25"/>
      <c r="BZ48" s="25">
        <v>630.09</v>
      </c>
      <c r="CA48" s="25"/>
      <c r="CB48" s="25">
        <v>595.35</v>
      </c>
      <c r="CC48" s="25"/>
      <c r="CD48" s="25">
        <v>206.36</v>
      </c>
      <c r="CE48" s="25"/>
      <c r="CF48" s="25">
        <v>562.59</v>
      </c>
      <c r="CG48" s="25"/>
      <c r="CH48" s="25">
        <v>945.33</v>
      </c>
      <c r="CI48" s="25"/>
      <c r="CJ48" s="25">
        <v>718.52</v>
      </c>
      <c r="CK48" s="25"/>
      <c r="CL48" s="25">
        <v>165.86</v>
      </c>
      <c r="CM48" s="25"/>
      <c r="CN48" s="25">
        <v>60.95</v>
      </c>
      <c r="CO48" s="25"/>
      <c r="CP48" s="25">
        <v>282.89999999999998</v>
      </c>
      <c r="CQ48" s="25"/>
      <c r="CR48" s="25">
        <v>317.45999999999998</v>
      </c>
      <c r="CS48" s="25"/>
    </row>
    <row r="49" spans="1:98" ht="15.6" customHeight="1">
      <c r="A49" s="28">
        <v>2022</v>
      </c>
      <c r="B49" s="25">
        <v>10669.53</v>
      </c>
      <c r="C49" s="25"/>
      <c r="D49" s="25">
        <v>10302.67</v>
      </c>
      <c r="E49" s="25"/>
      <c r="F49" s="25">
        <v>9982.07</v>
      </c>
      <c r="G49" s="25"/>
      <c r="H49" s="25">
        <v>6264.63</v>
      </c>
      <c r="I49" s="25"/>
      <c r="J49" s="25">
        <v>406.13</v>
      </c>
      <c r="K49" s="25"/>
      <c r="L49" s="25">
        <v>63.49</v>
      </c>
      <c r="M49" s="25"/>
      <c r="N49" s="25">
        <v>3.06</v>
      </c>
      <c r="O49" s="25"/>
      <c r="P49" s="25">
        <v>10.08</v>
      </c>
      <c r="Q49" s="25"/>
      <c r="R49" s="25">
        <v>6.61</v>
      </c>
      <c r="S49" s="25"/>
      <c r="T49" s="25">
        <v>259.85000000000002</v>
      </c>
      <c r="U49" s="25"/>
      <c r="V49" s="25">
        <v>57.3</v>
      </c>
      <c r="W49" s="25"/>
      <c r="X49" s="25">
        <v>5.74</v>
      </c>
      <c r="Y49" s="25"/>
      <c r="Z49" s="25">
        <v>78.290000000000006</v>
      </c>
      <c r="AA49" s="25"/>
      <c r="AB49" s="25">
        <v>12.78</v>
      </c>
      <c r="AC49" s="25"/>
      <c r="AD49" s="25">
        <v>44.72</v>
      </c>
      <c r="AE49" s="25"/>
      <c r="AF49" s="25">
        <v>0</v>
      </c>
      <c r="AG49" s="25"/>
      <c r="AH49" s="25">
        <v>0</v>
      </c>
      <c r="AI49" s="25"/>
      <c r="AJ49" s="25">
        <v>20.79</v>
      </c>
      <c r="AK49" s="25"/>
      <c r="AL49" s="25">
        <v>287.18</v>
      </c>
      <c r="AM49" s="25"/>
      <c r="AN49" s="25">
        <v>1611.14</v>
      </c>
      <c r="AO49" s="25"/>
      <c r="AP49" s="25">
        <v>1008.22</v>
      </c>
      <c r="AQ49" s="25"/>
      <c r="AR49" s="25">
        <v>602.91999999999996</v>
      </c>
      <c r="AS49" s="25"/>
      <c r="AT49" s="25">
        <v>319.29000000000002</v>
      </c>
      <c r="AU49" s="25"/>
      <c r="AV49" s="25">
        <v>125.48</v>
      </c>
      <c r="AW49" s="25"/>
      <c r="AX49" s="25">
        <v>2325.2199999999998</v>
      </c>
      <c r="AY49" s="25"/>
      <c r="AZ49" s="25">
        <v>1196.23</v>
      </c>
      <c r="BA49" s="25"/>
      <c r="BB49" s="25">
        <v>236.12</v>
      </c>
      <c r="BC49" s="25"/>
      <c r="BD49" s="25">
        <v>118.99</v>
      </c>
      <c r="BE49" s="25"/>
      <c r="BF49" s="25">
        <v>54.9</v>
      </c>
      <c r="BG49" s="25"/>
      <c r="BH49" s="25">
        <v>264.99</v>
      </c>
      <c r="BI49" s="25"/>
      <c r="BJ49" s="25">
        <v>107.6</v>
      </c>
      <c r="BK49" s="25"/>
      <c r="BL49" s="25">
        <v>231.37</v>
      </c>
      <c r="BM49" s="25"/>
      <c r="BN49" s="25">
        <v>525.03</v>
      </c>
      <c r="BO49" s="25"/>
      <c r="BP49" s="25">
        <v>1203.78</v>
      </c>
      <c r="BQ49" s="25"/>
      <c r="BR49" s="25">
        <v>129.13999999999999</v>
      </c>
      <c r="BS49" s="25"/>
      <c r="BT49" s="25">
        <v>98.27</v>
      </c>
      <c r="BU49" s="25"/>
      <c r="BV49" s="25">
        <v>3717.44</v>
      </c>
      <c r="BW49" s="25"/>
      <c r="BX49" s="25">
        <v>2453.7399999999998</v>
      </c>
      <c r="BY49" s="25"/>
      <c r="BZ49" s="25">
        <v>715.4</v>
      </c>
      <c r="CA49" s="25"/>
      <c r="CB49" s="25">
        <v>687.41</v>
      </c>
      <c r="CC49" s="25"/>
      <c r="CD49" s="25">
        <v>227.44</v>
      </c>
      <c r="CE49" s="25"/>
      <c r="CF49" s="25">
        <v>715.81</v>
      </c>
      <c r="CG49" s="25"/>
      <c r="CH49" s="25">
        <v>1263.7</v>
      </c>
      <c r="CI49" s="25"/>
      <c r="CJ49" s="25">
        <v>919.68</v>
      </c>
      <c r="CK49" s="25"/>
      <c r="CL49" s="25">
        <v>270.06</v>
      </c>
      <c r="CM49" s="25"/>
      <c r="CN49" s="25">
        <v>73.959999999999994</v>
      </c>
      <c r="CO49" s="25"/>
      <c r="CP49" s="25">
        <v>320.60000000000002</v>
      </c>
      <c r="CQ49" s="25"/>
      <c r="CR49" s="25">
        <v>366.86</v>
      </c>
      <c r="CS49" s="25"/>
    </row>
    <row r="50" spans="1:98" ht="15.6" customHeight="1">
      <c r="A50" s="28" t="s">
        <v>168</v>
      </c>
      <c r="B50" s="25">
        <v>12229.41</v>
      </c>
      <c r="C50" s="25"/>
      <c r="D50" s="25">
        <v>11823.44</v>
      </c>
      <c r="E50" s="25"/>
      <c r="F50" s="25">
        <v>11502.55</v>
      </c>
      <c r="G50" s="25"/>
      <c r="H50" s="25">
        <v>7339.26</v>
      </c>
      <c r="I50" s="25"/>
      <c r="J50" s="25">
        <v>336.43</v>
      </c>
      <c r="K50" s="25"/>
      <c r="L50" s="25">
        <v>60.98</v>
      </c>
      <c r="M50" s="25"/>
      <c r="N50" s="25">
        <v>2.61</v>
      </c>
      <c r="O50" s="25"/>
      <c r="P50" s="25">
        <v>6.45</v>
      </c>
      <c r="Q50" s="25"/>
      <c r="R50" s="25">
        <v>3.94</v>
      </c>
      <c r="S50" s="25"/>
      <c r="T50" s="25">
        <v>196.03</v>
      </c>
      <c r="U50" s="25"/>
      <c r="V50" s="25">
        <v>64.709999999999994</v>
      </c>
      <c r="W50" s="25"/>
      <c r="X50" s="25">
        <v>1.71</v>
      </c>
      <c r="Y50" s="25"/>
      <c r="Z50" s="25">
        <v>77.5</v>
      </c>
      <c r="AA50" s="25"/>
      <c r="AB50" s="25">
        <v>5.07</v>
      </c>
      <c r="AC50" s="25"/>
      <c r="AD50" s="25">
        <v>48.62</v>
      </c>
      <c r="AE50" s="25"/>
      <c r="AF50" s="25">
        <v>0</v>
      </c>
      <c r="AG50" s="25"/>
      <c r="AH50" s="25">
        <v>0</v>
      </c>
      <c r="AI50" s="25"/>
      <c r="AJ50" s="25">
        <v>23.81</v>
      </c>
      <c r="AK50" s="25"/>
      <c r="AL50" s="25">
        <v>355.67</v>
      </c>
      <c r="AM50" s="25"/>
      <c r="AN50" s="25">
        <v>1928.45</v>
      </c>
      <c r="AO50" s="25"/>
      <c r="AP50" s="25">
        <v>1288.57</v>
      </c>
      <c r="AQ50" s="25"/>
      <c r="AR50" s="25">
        <v>639.88</v>
      </c>
      <c r="AS50" s="25"/>
      <c r="AT50" s="25">
        <v>319.58</v>
      </c>
      <c r="AU50" s="25"/>
      <c r="AV50" s="25">
        <v>179.87</v>
      </c>
      <c r="AW50" s="25"/>
      <c r="AX50" s="25">
        <v>2678.34</v>
      </c>
      <c r="AY50" s="25"/>
      <c r="AZ50" s="25">
        <v>1212.47</v>
      </c>
      <c r="BA50" s="25"/>
      <c r="BB50" s="25">
        <v>259.73</v>
      </c>
      <c r="BC50" s="25"/>
      <c r="BD50" s="25">
        <v>146.36000000000001</v>
      </c>
      <c r="BE50" s="25"/>
      <c r="BF50" s="25">
        <v>52.32</v>
      </c>
      <c r="BG50" s="25"/>
      <c r="BH50" s="25">
        <v>315.27</v>
      </c>
      <c r="BI50" s="25"/>
      <c r="BJ50" s="25">
        <v>134.29</v>
      </c>
      <c r="BK50" s="25"/>
      <c r="BL50" s="25">
        <v>228</v>
      </c>
      <c r="BM50" s="25"/>
      <c r="BN50" s="25">
        <v>788.31</v>
      </c>
      <c r="BO50" s="25"/>
      <c r="BP50" s="25">
        <v>1432.15</v>
      </c>
      <c r="BQ50" s="25"/>
      <c r="BR50" s="25">
        <v>207.07</v>
      </c>
      <c r="BS50" s="25"/>
      <c r="BT50" s="25">
        <v>143.78</v>
      </c>
      <c r="BU50" s="25"/>
      <c r="BV50" s="25">
        <v>4163.29</v>
      </c>
      <c r="BW50" s="25"/>
      <c r="BX50" s="25">
        <v>2679.38</v>
      </c>
      <c r="BY50" s="25"/>
      <c r="BZ50" s="25">
        <v>814.08</v>
      </c>
      <c r="CA50" s="25"/>
      <c r="CB50" s="25">
        <v>797.31</v>
      </c>
      <c r="CC50" s="25"/>
      <c r="CD50" s="25">
        <v>173.39</v>
      </c>
      <c r="CE50" s="25"/>
      <c r="CF50" s="25">
        <v>780.5</v>
      </c>
      <c r="CG50" s="25"/>
      <c r="CH50" s="25">
        <v>1483.91</v>
      </c>
      <c r="CI50" s="25"/>
      <c r="CJ50" s="25">
        <v>1083.5</v>
      </c>
      <c r="CK50" s="25"/>
      <c r="CL50" s="25">
        <v>340.35</v>
      </c>
      <c r="CM50" s="25"/>
      <c r="CN50" s="25">
        <v>60.06</v>
      </c>
      <c r="CO50" s="25"/>
      <c r="CP50" s="25">
        <v>320.89</v>
      </c>
      <c r="CQ50" s="25"/>
      <c r="CR50" s="25">
        <v>405.97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N21:CO21"/>
    <mergeCell ref="CP21:CQ21"/>
    <mergeCell ref="BJ21:BK21"/>
    <mergeCell ref="BL21:BM21"/>
    <mergeCell ref="BN21:BO21"/>
    <mergeCell ref="BP21:BQ21"/>
    <mergeCell ref="BR21:BS21"/>
    <mergeCell ref="BT21:BU21"/>
    <mergeCell ref="BV21:BW21"/>
    <mergeCell ref="CB21:CC21"/>
    <mergeCell ref="CD21:CE21"/>
    <mergeCell ref="CF21:CG21"/>
    <mergeCell ref="CH21:CI21"/>
    <mergeCell ref="CJ21:CK21"/>
    <mergeCell ref="BZ21:CA21"/>
    <mergeCell ref="CL21:CM21"/>
    <mergeCell ref="AZ21:BA21"/>
    <mergeCell ref="BH21:BI21"/>
    <mergeCell ref="BD21:BE21"/>
    <mergeCell ref="BB21:BC21"/>
    <mergeCell ref="AV21:AW21"/>
    <mergeCell ref="BX21:BY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J21:K21"/>
    <mergeCell ref="L21:M21"/>
    <mergeCell ref="N21:O21"/>
    <mergeCell ref="P21:Q21"/>
    <mergeCell ref="R21:S21"/>
    <mergeCell ref="T21:U21"/>
    <mergeCell ref="V21:W21"/>
    <mergeCell ref="AJ21:AK21"/>
    <mergeCell ref="AL21:AM21"/>
    <mergeCell ref="AB19:AC20"/>
    <mergeCell ref="AD19:AE20"/>
    <mergeCell ref="AF19:AG20"/>
    <mergeCell ref="AH19:AI20"/>
    <mergeCell ref="CD19:CE19"/>
    <mergeCell ref="CF19:CG19"/>
    <mergeCell ref="AX19:AY20"/>
    <mergeCell ref="AZ19:BA20"/>
    <mergeCell ref="Z19:AA20"/>
    <mergeCell ref="CP16:CQ20"/>
    <mergeCell ref="J17:K18"/>
    <mergeCell ref="L17:M18"/>
    <mergeCell ref="N17:O18"/>
    <mergeCell ref="P17:Q18"/>
    <mergeCell ref="BF19:BG19"/>
    <mergeCell ref="BF20:BG20"/>
    <mergeCell ref="CL17:CM18"/>
    <mergeCell ref="CN17:CO18"/>
    <mergeCell ref="BP18:BQ20"/>
    <mergeCell ref="J19:K20"/>
    <mergeCell ref="L19:M20"/>
    <mergeCell ref="N19:O20"/>
    <mergeCell ref="P19:Q20"/>
    <mergeCell ref="R19:S20"/>
    <mergeCell ref="T19:U20"/>
    <mergeCell ref="BZ19:CA19"/>
    <mergeCell ref="CB19:CC19"/>
    <mergeCell ref="BZ20:CA20"/>
    <mergeCell ref="CB20:CC20"/>
    <mergeCell ref="CD20:CE20"/>
    <mergeCell ref="CF20:CG20"/>
    <mergeCell ref="V19:W20"/>
    <mergeCell ref="X19:Y20"/>
    <mergeCell ref="BX16:CG16"/>
    <mergeCell ref="CH16:CO16"/>
    <mergeCell ref="AN15:AU15"/>
    <mergeCell ref="AN16:AU16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R17:S18"/>
    <mergeCell ref="T17:U18"/>
    <mergeCell ref="AF17:AG18"/>
    <mergeCell ref="AH17:AI18"/>
    <mergeCell ref="AL15:AM17"/>
    <mergeCell ref="AL18:AM20"/>
    <mergeCell ref="CH19:CI20"/>
    <mergeCell ref="CJ19:CK20"/>
    <mergeCell ref="CL19:CM20"/>
    <mergeCell ref="CN19:CO20"/>
    <mergeCell ref="B21:C21"/>
    <mergeCell ref="D11:E16"/>
    <mergeCell ref="D17:E20"/>
    <mergeCell ref="D21:E21"/>
    <mergeCell ref="F21:G21"/>
    <mergeCell ref="F17:G20"/>
    <mergeCell ref="F13:G16"/>
    <mergeCell ref="A7:A14"/>
    <mergeCell ref="A15:A21"/>
    <mergeCell ref="B9:C14"/>
    <mergeCell ref="B15:C20"/>
    <mergeCell ref="B7:CS7"/>
    <mergeCell ref="B8:CS8"/>
    <mergeCell ref="D9:CS9"/>
    <mergeCell ref="D10:CS10"/>
    <mergeCell ref="AV18:AW20"/>
    <mergeCell ref="BH17:BI18"/>
    <mergeCell ref="BX17:BY18"/>
    <mergeCell ref="BZ17:CG17"/>
    <mergeCell ref="BR18:BS20"/>
    <mergeCell ref="BT18:BU20"/>
    <mergeCell ref="BV18:BW20"/>
    <mergeCell ref="BZ18:CG18"/>
    <mergeCell ref="BX19:BY20"/>
    <mergeCell ref="CR21:CS21"/>
    <mergeCell ref="Z17:AA18"/>
    <mergeCell ref="BJ17:BK18"/>
    <mergeCell ref="BL17:BM18"/>
    <mergeCell ref="BN17:BO18"/>
    <mergeCell ref="BH19:BI20"/>
    <mergeCell ref="BJ19:BK20"/>
    <mergeCell ref="BL19:BM20"/>
    <mergeCell ref="BN19:BO20"/>
    <mergeCell ref="BV15:BW17"/>
    <mergeCell ref="AJ17:AK18"/>
    <mergeCell ref="AJ19:AK20"/>
    <mergeCell ref="AN19:AO20"/>
    <mergeCell ref="AP19:AQ20"/>
    <mergeCell ref="AR19:AS20"/>
    <mergeCell ref="AT17:AU18"/>
    <mergeCell ref="AT19:AU20"/>
    <mergeCell ref="CH17:CI18"/>
    <mergeCell ref="CJ17:CK18"/>
    <mergeCell ref="CR11:CS15"/>
    <mergeCell ref="CR16:CS20"/>
    <mergeCell ref="AV15:AW17"/>
    <mergeCell ref="BX15:CG15"/>
    <mergeCell ref="CH15:CO15"/>
    <mergeCell ref="F11:CO11"/>
    <mergeCell ref="V17:W18"/>
    <mergeCell ref="X17:Y18"/>
    <mergeCell ref="AB17:AC18"/>
    <mergeCell ref="AD17:AE18"/>
    <mergeCell ref="BF21:BG21"/>
    <mergeCell ref="AN17:AO18"/>
    <mergeCell ref="AP17:AQ18"/>
    <mergeCell ref="AR17:AS18"/>
    <mergeCell ref="AX17:AY18"/>
    <mergeCell ref="BB18:BG18"/>
    <mergeCell ref="BB19:BC19"/>
    <mergeCell ref="BB20:BC20"/>
    <mergeCell ref="BD20:BE20"/>
    <mergeCell ref="BD19:BE19"/>
    <mergeCell ref="H21:I21"/>
    <mergeCell ref="AZ17:BA18"/>
    <mergeCell ref="BB17:BG17"/>
    <mergeCell ref="AT21:AU21"/>
    <mergeCell ref="Z21:AA21"/>
    <mergeCell ref="H15:I17"/>
    <mergeCell ref="H18:I20"/>
    <mergeCell ref="J16:Y16"/>
    <mergeCell ref="AX16:BO16"/>
  </mergeCells>
  <phoneticPr fontId="1" type="noConversion"/>
  <pageMargins left="0.15748031496062992" right="0.19685039370078741" top="0.98425196850393704" bottom="0.98425196850393704" header="0.51181102362204722" footer="0.51181102362204722"/>
  <pageSetup paperSize="8" scale="90" fitToWidth="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148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149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295.85000000000002</v>
      </c>
      <c r="C22" s="25"/>
      <c r="D22" s="25">
        <v>279.12</v>
      </c>
      <c r="E22" s="25"/>
      <c r="F22" s="25">
        <v>273.06</v>
      </c>
      <c r="G22" s="25"/>
      <c r="H22" s="25">
        <v>54.11</v>
      </c>
      <c r="I22" s="25"/>
      <c r="J22" s="25">
        <v>2.0499999999999998</v>
      </c>
      <c r="K22" s="25"/>
      <c r="L22" s="25">
        <v>0</v>
      </c>
      <c r="M22" s="25"/>
      <c r="N22" s="25">
        <v>0</v>
      </c>
      <c r="O22" s="25"/>
      <c r="P22" s="25">
        <v>0</v>
      </c>
      <c r="Q22" s="25"/>
      <c r="R22" s="25">
        <v>0</v>
      </c>
      <c r="S22" s="25"/>
      <c r="T22" s="25">
        <v>2.0499999999999998</v>
      </c>
      <c r="U22" s="25"/>
      <c r="V22" s="25">
        <v>0</v>
      </c>
      <c r="W22" s="25"/>
      <c r="X22" s="25">
        <v>0</v>
      </c>
      <c r="Y22" s="25"/>
      <c r="Z22" s="25">
        <v>3.66</v>
      </c>
      <c r="AA22" s="25"/>
      <c r="AB22" s="25">
        <v>0</v>
      </c>
      <c r="AC22" s="25"/>
      <c r="AD22" s="25">
        <v>0</v>
      </c>
      <c r="AE22" s="25"/>
      <c r="AF22" s="25">
        <v>0.51</v>
      </c>
      <c r="AG22" s="25"/>
      <c r="AH22" s="25">
        <v>2.81</v>
      </c>
      <c r="AI22" s="25"/>
      <c r="AJ22" s="25">
        <v>0.34</v>
      </c>
      <c r="AK22" s="25"/>
      <c r="AL22" s="25">
        <v>9.83</v>
      </c>
      <c r="AM22" s="25"/>
      <c r="AN22" s="25">
        <v>4.6900000000000004</v>
      </c>
      <c r="AO22" s="25"/>
      <c r="AP22" s="25">
        <v>2.69</v>
      </c>
      <c r="AQ22" s="25"/>
      <c r="AR22" s="25">
        <v>1.99</v>
      </c>
      <c r="AS22" s="25"/>
      <c r="AT22" s="25">
        <v>0.09</v>
      </c>
      <c r="AU22" s="25"/>
      <c r="AV22" s="25">
        <v>19.329999999999998</v>
      </c>
      <c r="AW22" s="25"/>
      <c r="AX22" s="25">
        <v>11.32</v>
      </c>
      <c r="AY22" s="25"/>
      <c r="AZ22" s="25">
        <v>1.03</v>
      </c>
      <c r="BA22" s="25"/>
      <c r="BB22" s="25">
        <v>0.66</v>
      </c>
      <c r="BC22" s="25"/>
      <c r="BD22" s="25">
        <v>0.06</v>
      </c>
      <c r="BE22" s="25"/>
      <c r="BF22" s="25">
        <v>7.0000000000000007E-2</v>
      </c>
      <c r="BG22" s="25"/>
      <c r="BH22" s="25">
        <v>2.69</v>
      </c>
      <c r="BI22" s="25"/>
      <c r="BJ22" s="25">
        <v>7.52</v>
      </c>
      <c r="BK22" s="25"/>
      <c r="BL22" s="25">
        <v>0.08</v>
      </c>
      <c r="BM22" s="25"/>
      <c r="BN22" s="25">
        <v>0</v>
      </c>
      <c r="BO22" s="25"/>
      <c r="BP22" s="25">
        <v>0.18</v>
      </c>
      <c r="BQ22" s="25"/>
      <c r="BR22" s="25">
        <v>0</v>
      </c>
      <c r="BS22" s="25"/>
      <c r="BT22" s="25">
        <v>3.06</v>
      </c>
      <c r="BU22" s="25"/>
      <c r="BV22" s="25">
        <v>218.94</v>
      </c>
      <c r="BW22" s="25"/>
      <c r="BX22" s="25">
        <v>101.44</v>
      </c>
      <c r="BY22" s="25"/>
      <c r="BZ22" s="25">
        <v>82.96</v>
      </c>
      <c r="CA22" s="25"/>
      <c r="CB22" s="25">
        <v>12.75</v>
      </c>
      <c r="CC22" s="25"/>
      <c r="CD22" s="25">
        <v>0.76</v>
      </c>
      <c r="CE22" s="25"/>
      <c r="CF22" s="25">
        <v>3.74</v>
      </c>
      <c r="CG22" s="25"/>
      <c r="CH22" s="25">
        <v>117.51</v>
      </c>
      <c r="CI22" s="25"/>
      <c r="CJ22" s="25">
        <v>115.89</v>
      </c>
      <c r="CK22" s="25"/>
      <c r="CL22" s="25">
        <v>1.53</v>
      </c>
      <c r="CM22" s="25"/>
      <c r="CN22" s="25">
        <v>0.09</v>
      </c>
      <c r="CO22" s="25"/>
      <c r="CP22" s="25">
        <v>6.07</v>
      </c>
      <c r="CQ22" s="25"/>
      <c r="CR22" s="25">
        <v>16.73</v>
      </c>
      <c r="CS22" s="25"/>
      <c r="CT22" s="25"/>
    </row>
    <row r="23" spans="1:98" s="26" customFormat="1" ht="15" customHeight="1">
      <c r="A23" s="28">
        <v>1996</v>
      </c>
      <c r="B23" s="25">
        <v>299.82</v>
      </c>
      <c r="C23" s="25"/>
      <c r="D23" s="25">
        <v>286.45999999999998</v>
      </c>
      <c r="E23" s="25"/>
      <c r="F23" s="25">
        <v>281.35000000000002</v>
      </c>
      <c r="G23" s="25"/>
      <c r="H23" s="25">
        <v>56.06</v>
      </c>
      <c r="I23" s="25"/>
      <c r="J23" s="25">
        <v>1.67</v>
      </c>
      <c r="K23" s="25"/>
      <c r="L23" s="25">
        <v>0</v>
      </c>
      <c r="M23" s="25"/>
      <c r="N23" s="25">
        <v>0</v>
      </c>
      <c r="O23" s="25"/>
      <c r="P23" s="25">
        <v>0</v>
      </c>
      <c r="Q23" s="25"/>
      <c r="R23" s="25">
        <v>0</v>
      </c>
      <c r="S23" s="25"/>
      <c r="T23" s="25">
        <v>1.67</v>
      </c>
      <c r="U23" s="25"/>
      <c r="V23" s="25">
        <v>0</v>
      </c>
      <c r="W23" s="25"/>
      <c r="X23" s="25">
        <v>0</v>
      </c>
      <c r="Y23" s="25"/>
      <c r="Z23" s="25">
        <v>2.33</v>
      </c>
      <c r="AA23" s="25"/>
      <c r="AB23" s="25">
        <v>0</v>
      </c>
      <c r="AC23" s="25"/>
      <c r="AD23" s="25">
        <v>0.28000000000000003</v>
      </c>
      <c r="AE23" s="25"/>
      <c r="AF23" s="25">
        <v>0.52</v>
      </c>
      <c r="AG23" s="25"/>
      <c r="AH23" s="25">
        <v>1.29</v>
      </c>
      <c r="AI23" s="25"/>
      <c r="AJ23" s="25">
        <v>0.24</v>
      </c>
      <c r="AK23" s="25"/>
      <c r="AL23" s="25">
        <v>13.79</v>
      </c>
      <c r="AM23" s="25"/>
      <c r="AN23" s="25">
        <v>5.08</v>
      </c>
      <c r="AO23" s="25"/>
      <c r="AP23" s="25">
        <v>2.82</v>
      </c>
      <c r="AQ23" s="25"/>
      <c r="AR23" s="25">
        <v>2.27</v>
      </c>
      <c r="AS23" s="25"/>
      <c r="AT23" s="25">
        <v>0.24</v>
      </c>
      <c r="AU23" s="25"/>
      <c r="AV23" s="25">
        <v>16.12</v>
      </c>
      <c r="AW23" s="25"/>
      <c r="AX23" s="25">
        <v>13.09</v>
      </c>
      <c r="AY23" s="25"/>
      <c r="AZ23" s="25">
        <v>1.0900000000000001</v>
      </c>
      <c r="BA23" s="25"/>
      <c r="BB23" s="25">
        <v>0.67</v>
      </c>
      <c r="BC23" s="25"/>
      <c r="BD23" s="25">
        <v>7.0000000000000007E-2</v>
      </c>
      <c r="BE23" s="25"/>
      <c r="BF23" s="25">
        <v>7.0000000000000007E-2</v>
      </c>
      <c r="BG23" s="25"/>
      <c r="BH23" s="25">
        <v>3.35</v>
      </c>
      <c r="BI23" s="25"/>
      <c r="BJ23" s="25">
        <v>8.19</v>
      </c>
      <c r="BK23" s="25"/>
      <c r="BL23" s="25">
        <v>0.47</v>
      </c>
      <c r="BM23" s="25"/>
      <c r="BN23" s="25">
        <v>0</v>
      </c>
      <c r="BO23" s="25"/>
      <c r="BP23" s="25">
        <v>0.78</v>
      </c>
      <c r="BQ23" s="25"/>
      <c r="BR23" s="25">
        <v>0</v>
      </c>
      <c r="BS23" s="25"/>
      <c r="BT23" s="25">
        <v>3.19</v>
      </c>
      <c r="BU23" s="25"/>
      <c r="BV23" s="25">
        <v>225.29</v>
      </c>
      <c r="BW23" s="25"/>
      <c r="BX23" s="25">
        <v>94.71</v>
      </c>
      <c r="BY23" s="25"/>
      <c r="BZ23" s="25">
        <v>74.709999999999994</v>
      </c>
      <c r="CA23" s="25"/>
      <c r="CB23" s="25">
        <v>12.75</v>
      </c>
      <c r="CC23" s="25"/>
      <c r="CD23" s="25">
        <v>0.85</v>
      </c>
      <c r="CE23" s="25"/>
      <c r="CF23" s="25">
        <v>4.45</v>
      </c>
      <c r="CG23" s="25"/>
      <c r="CH23" s="25">
        <v>130.57</v>
      </c>
      <c r="CI23" s="25"/>
      <c r="CJ23" s="25">
        <v>128.88999999999999</v>
      </c>
      <c r="CK23" s="25"/>
      <c r="CL23" s="25">
        <v>1.61</v>
      </c>
      <c r="CM23" s="25"/>
      <c r="CN23" s="25">
        <v>0.08</v>
      </c>
      <c r="CO23" s="25"/>
      <c r="CP23" s="25">
        <v>5.1100000000000003</v>
      </c>
      <c r="CQ23" s="25"/>
      <c r="CR23" s="25">
        <v>13.35</v>
      </c>
      <c r="CS23" s="25"/>
      <c r="CT23" s="25"/>
    </row>
    <row r="24" spans="1:98" s="26" customFormat="1" ht="15" customHeight="1">
      <c r="A24" s="28">
        <v>1997</v>
      </c>
      <c r="B24" s="25">
        <v>315.5</v>
      </c>
      <c r="C24" s="25"/>
      <c r="D24" s="25">
        <v>299.22000000000003</v>
      </c>
      <c r="E24" s="25"/>
      <c r="F24" s="25">
        <v>293.52</v>
      </c>
      <c r="G24" s="25"/>
      <c r="H24" s="25">
        <v>62.63</v>
      </c>
      <c r="I24" s="25"/>
      <c r="J24" s="25">
        <v>1.5</v>
      </c>
      <c r="K24" s="25"/>
      <c r="L24" s="25">
        <v>0</v>
      </c>
      <c r="M24" s="25"/>
      <c r="N24" s="25">
        <v>0</v>
      </c>
      <c r="O24" s="25"/>
      <c r="P24" s="25">
        <v>0</v>
      </c>
      <c r="Q24" s="25"/>
      <c r="R24" s="25">
        <v>0</v>
      </c>
      <c r="S24" s="25"/>
      <c r="T24" s="25">
        <v>1.5</v>
      </c>
      <c r="U24" s="25"/>
      <c r="V24" s="25">
        <v>0</v>
      </c>
      <c r="W24" s="25"/>
      <c r="X24" s="25">
        <v>0</v>
      </c>
      <c r="Y24" s="25"/>
      <c r="Z24" s="25">
        <v>2.3199999999999998</v>
      </c>
      <c r="AA24" s="25"/>
      <c r="AB24" s="25">
        <v>0</v>
      </c>
      <c r="AC24" s="25"/>
      <c r="AD24" s="25">
        <v>0</v>
      </c>
      <c r="AE24" s="25"/>
      <c r="AF24" s="25">
        <v>0.65</v>
      </c>
      <c r="AG24" s="25"/>
      <c r="AH24" s="25">
        <v>1.44</v>
      </c>
      <c r="AI24" s="25"/>
      <c r="AJ24" s="25">
        <v>0.23</v>
      </c>
      <c r="AK24" s="25"/>
      <c r="AL24" s="25">
        <v>17.79</v>
      </c>
      <c r="AM24" s="25"/>
      <c r="AN24" s="25">
        <v>5.34</v>
      </c>
      <c r="AO24" s="25"/>
      <c r="AP24" s="25">
        <v>3.1</v>
      </c>
      <c r="AQ24" s="25"/>
      <c r="AR24" s="25">
        <v>2.2400000000000002</v>
      </c>
      <c r="AS24" s="25"/>
      <c r="AT24" s="25">
        <v>0.14000000000000001</v>
      </c>
      <c r="AU24" s="25"/>
      <c r="AV24" s="25">
        <v>16.329999999999998</v>
      </c>
      <c r="AW24" s="25"/>
      <c r="AX24" s="25">
        <v>16.190000000000001</v>
      </c>
      <c r="AY24" s="25"/>
      <c r="AZ24" s="25">
        <v>1.01</v>
      </c>
      <c r="BA24" s="25"/>
      <c r="BB24" s="25">
        <v>0.55000000000000004</v>
      </c>
      <c r="BC24" s="25"/>
      <c r="BD24" s="25">
        <v>0.05</v>
      </c>
      <c r="BE24" s="25"/>
      <c r="BF24" s="25">
        <v>0.05</v>
      </c>
      <c r="BG24" s="25"/>
      <c r="BH24" s="25">
        <v>2.68</v>
      </c>
      <c r="BI24" s="25"/>
      <c r="BJ24" s="25">
        <v>12.21</v>
      </c>
      <c r="BK24" s="25"/>
      <c r="BL24" s="25">
        <v>0.28999999999999998</v>
      </c>
      <c r="BM24" s="25"/>
      <c r="BN24" s="25">
        <v>0</v>
      </c>
      <c r="BO24" s="25"/>
      <c r="BP24" s="25">
        <v>0.24</v>
      </c>
      <c r="BQ24" s="25"/>
      <c r="BR24" s="25">
        <v>0</v>
      </c>
      <c r="BS24" s="25"/>
      <c r="BT24" s="25">
        <v>2.93</v>
      </c>
      <c r="BU24" s="25"/>
      <c r="BV24" s="25">
        <v>230.89</v>
      </c>
      <c r="BW24" s="25"/>
      <c r="BX24" s="25">
        <v>99.24</v>
      </c>
      <c r="BY24" s="25"/>
      <c r="BZ24" s="25">
        <v>79.33</v>
      </c>
      <c r="CA24" s="25"/>
      <c r="CB24" s="25">
        <v>13.33</v>
      </c>
      <c r="CC24" s="25"/>
      <c r="CD24" s="25">
        <v>0.84</v>
      </c>
      <c r="CE24" s="25"/>
      <c r="CF24" s="25">
        <v>4.79</v>
      </c>
      <c r="CG24" s="25"/>
      <c r="CH24" s="25">
        <v>131.65</v>
      </c>
      <c r="CI24" s="25"/>
      <c r="CJ24" s="25">
        <v>130.13</v>
      </c>
      <c r="CK24" s="25"/>
      <c r="CL24" s="25">
        <v>1.45</v>
      </c>
      <c r="CM24" s="25"/>
      <c r="CN24" s="25">
        <v>7.0000000000000007E-2</v>
      </c>
      <c r="CO24" s="25"/>
      <c r="CP24" s="25">
        <v>5.69</v>
      </c>
      <c r="CQ24" s="25"/>
      <c r="CR24" s="25">
        <v>16.29</v>
      </c>
      <c r="CS24" s="25"/>
      <c r="CT24" s="25"/>
    </row>
    <row r="25" spans="1:98" s="26" customFormat="1" ht="15" customHeight="1">
      <c r="A25" s="28">
        <v>1998</v>
      </c>
      <c r="B25" s="25">
        <v>324.35000000000002</v>
      </c>
      <c r="C25" s="25"/>
      <c r="D25" s="25">
        <v>308.05</v>
      </c>
      <c r="E25" s="25"/>
      <c r="F25" s="25">
        <v>303.14</v>
      </c>
      <c r="G25" s="25"/>
      <c r="H25" s="25">
        <v>69.58</v>
      </c>
      <c r="I25" s="25"/>
      <c r="J25" s="25">
        <v>1.1100000000000001</v>
      </c>
      <c r="K25" s="25"/>
      <c r="L25" s="25">
        <v>0</v>
      </c>
      <c r="M25" s="25"/>
      <c r="N25" s="25">
        <v>0</v>
      </c>
      <c r="O25" s="25"/>
      <c r="P25" s="25">
        <v>0</v>
      </c>
      <c r="Q25" s="25"/>
      <c r="R25" s="25">
        <v>0</v>
      </c>
      <c r="S25" s="25"/>
      <c r="T25" s="25">
        <v>1.1100000000000001</v>
      </c>
      <c r="U25" s="25"/>
      <c r="V25" s="25">
        <v>0</v>
      </c>
      <c r="W25" s="25"/>
      <c r="X25" s="25">
        <v>0</v>
      </c>
      <c r="Y25" s="25"/>
      <c r="Z25" s="25">
        <v>1.47</v>
      </c>
      <c r="AA25" s="25"/>
      <c r="AB25" s="25">
        <v>0</v>
      </c>
      <c r="AC25" s="25"/>
      <c r="AD25" s="25">
        <v>0.12</v>
      </c>
      <c r="AE25" s="25"/>
      <c r="AF25" s="25">
        <v>0.53</v>
      </c>
      <c r="AG25" s="25"/>
      <c r="AH25" s="25">
        <v>0.56000000000000005</v>
      </c>
      <c r="AI25" s="25"/>
      <c r="AJ25" s="25">
        <v>0.26</v>
      </c>
      <c r="AK25" s="25"/>
      <c r="AL25" s="25">
        <v>20.29</v>
      </c>
      <c r="AM25" s="25"/>
      <c r="AN25" s="25">
        <v>9.75</v>
      </c>
      <c r="AO25" s="25"/>
      <c r="AP25" s="25">
        <v>3.27</v>
      </c>
      <c r="AQ25" s="25"/>
      <c r="AR25" s="25">
        <v>6.49</v>
      </c>
      <c r="AS25" s="25"/>
      <c r="AT25" s="25">
        <v>0.36</v>
      </c>
      <c r="AU25" s="25"/>
      <c r="AV25" s="25">
        <v>17.04</v>
      </c>
      <c r="AW25" s="25"/>
      <c r="AX25" s="25">
        <v>16.73</v>
      </c>
      <c r="AY25" s="25"/>
      <c r="AZ25" s="25">
        <v>1.2</v>
      </c>
      <c r="BA25" s="25"/>
      <c r="BB25" s="25">
        <v>0.75</v>
      </c>
      <c r="BC25" s="25"/>
      <c r="BD25" s="25">
        <v>0.13</v>
      </c>
      <c r="BE25" s="25"/>
      <c r="BF25" s="25">
        <v>0.09</v>
      </c>
      <c r="BG25" s="25"/>
      <c r="BH25" s="25">
        <v>2.04</v>
      </c>
      <c r="BI25" s="25"/>
      <c r="BJ25" s="25">
        <v>12.7</v>
      </c>
      <c r="BK25" s="25"/>
      <c r="BL25" s="25">
        <v>0.79</v>
      </c>
      <c r="BM25" s="25"/>
      <c r="BN25" s="25">
        <v>0</v>
      </c>
      <c r="BO25" s="25"/>
      <c r="BP25" s="25">
        <v>0.23</v>
      </c>
      <c r="BQ25" s="25"/>
      <c r="BR25" s="25">
        <v>0</v>
      </c>
      <c r="BS25" s="25"/>
      <c r="BT25" s="25">
        <v>2.95</v>
      </c>
      <c r="BU25" s="25"/>
      <c r="BV25" s="25">
        <v>233.56</v>
      </c>
      <c r="BW25" s="25"/>
      <c r="BX25" s="25">
        <v>99.93</v>
      </c>
      <c r="BY25" s="25"/>
      <c r="BZ25" s="25">
        <v>79.25</v>
      </c>
      <c r="CA25" s="25"/>
      <c r="CB25" s="25">
        <v>13.62</v>
      </c>
      <c r="CC25" s="25"/>
      <c r="CD25" s="25">
        <v>0.86</v>
      </c>
      <c r="CE25" s="25"/>
      <c r="CF25" s="25">
        <v>4.71</v>
      </c>
      <c r="CG25" s="25"/>
      <c r="CH25" s="25">
        <v>133.63</v>
      </c>
      <c r="CI25" s="25"/>
      <c r="CJ25" s="25">
        <v>132.09</v>
      </c>
      <c r="CK25" s="25"/>
      <c r="CL25" s="25">
        <v>1.45</v>
      </c>
      <c r="CM25" s="25"/>
      <c r="CN25" s="25">
        <v>0.09</v>
      </c>
      <c r="CO25" s="25"/>
      <c r="CP25" s="25">
        <v>4.91</v>
      </c>
      <c r="CQ25" s="25"/>
      <c r="CR25" s="25">
        <v>16.3</v>
      </c>
      <c r="CS25" s="25"/>
      <c r="CT25" s="25"/>
    </row>
    <row r="26" spans="1:98" s="26" customFormat="1" ht="15" customHeight="1">
      <c r="A26" s="28">
        <v>1999</v>
      </c>
      <c r="B26" s="25">
        <v>343.28</v>
      </c>
      <c r="C26" s="25"/>
      <c r="D26" s="25">
        <v>326.14</v>
      </c>
      <c r="E26" s="25"/>
      <c r="F26" s="25">
        <v>321.97000000000003</v>
      </c>
      <c r="G26" s="25"/>
      <c r="H26" s="25">
        <v>67.989999999999995</v>
      </c>
      <c r="I26" s="25"/>
      <c r="J26" s="25">
        <v>0.77</v>
      </c>
      <c r="K26" s="25"/>
      <c r="L26" s="25">
        <v>0</v>
      </c>
      <c r="M26" s="25"/>
      <c r="N26" s="25">
        <v>0</v>
      </c>
      <c r="O26" s="25"/>
      <c r="P26" s="25">
        <v>0</v>
      </c>
      <c r="Q26" s="25"/>
      <c r="R26" s="25">
        <v>0</v>
      </c>
      <c r="S26" s="25"/>
      <c r="T26" s="25">
        <v>0.77</v>
      </c>
      <c r="U26" s="25"/>
      <c r="V26" s="25">
        <v>0</v>
      </c>
      <c r="W26" s="25"/>
      <c r="X26" s="25">
        <v>0</v>
      </c>
      <c r="Y26" s="25"/>
      <c r="Z26" s="25">
        <v>1.33</v>
      </c>
      <c r="AA26" s="25"/>
      <c r="AB26" s="25">
        <v>0</v>
      </c>
      <c r="AC26" s="25"/>
      <c r="AD26" s="25">
        <v>0.15</v>
      </c>
      <c r="AE26" s="25"/>
      <c r="AF26" s="25">
        <v>0.56000000000000005</v>
      </c>
      <c r="AG26" s="25"/>
      <c r="AH26" s="25">
        <v>0.37</v>
      </c>
      <c r="AI26" s="25"/>
      <c r="AJ26" s="25">
        <v>0.24</v>
      </c>
      <c r="AK26" s="25"/>
      <c r="AL26" s="25">
        <v>21.17</v>
      </c>
      <c r="AM26" s="25"/>
      <c r="AN26" s="25">
        <v>11.88</v>
      </c>
      <c r="AO26" s="25"/>
      <c r="AP26" s="25">
        <v>2.97</v>
      </c>
      <c r="AQ26" s="25"/>
      <c r="AR26" s="25">
        <v>8.91</v>
      </c>
      <c r="AS26" s="25"/>
      <c r="AT26" s="25">
        <v>0.32</v>
      </c>
      <c r="AU26" s="25"/>
      <c r="AV26" s="25">
        <v>13.67</v>
      </c>
      <c r="AW26" s="25"/>
      <c r="AX26" s="25">
        <v>16.329999999999998</v>
      </c>
      <c r="AY26" s="25"/>
      <c r="AZ26" s="25">
        <v>0.99</v>
      </c>
      <c r="BA26" s="25"/>
      <c r="BB26" s="25">
        <v>0.4</v>
      </c>
      <c r="BC26" s="25"/>
      <c r="BD26" s="25">
        <v>0.08</v>
      </c>
      <c r="BE26" s="25"/>
      <c r="BF26" s="25">
        <v>7.0000000000000007E-2</v>
      </c>
      <c r="BG26" s="25"/>
      <c r="BH26" s="25">
        <v>4.45</v>
      </c>
      <c r="BI26" s="25"/>
      <c r="BJ26" s="25">
        <v>10.24</v>
      </c>
      <c r="BK26" s="25"/>
      <c r="BL26" s="25">
        <v>0.64</v>
      </c>
      <c r="BM26" s="25"/>
      <c r="BN26" s="25">
        <v>0</v>
      </c>
      <c r="BO26" s="25"/>
      <c r="BP26" s="25">
        <v>0.41</v>
      </c>
      <c r="BQ26" s="25"/>
      <c r="BR26" s="25">
        <v>0</v>
      </c>
      <c r="BS26" s="25"/>
      <c r="BT26" s="25">
        <v>2.44</v>
      </c>
      <c r="BU26" s="25"/>
      <c r="BV26" s="25">
        <v>253.98</v>
      </c>
      <c r="BW26" s="25"/>
      <c r="BX26" s="25">
        <v>108.21</v>
      </c>
      <c r="BY26" s="25"/>
      <c r="BZ26" s="25">
        <v>84.04</v>
      </c>
      <c r="CA26" s="25"/>
      <c r="CB26" s="25">
        <v>17.39</v>
      </c>
      <c r="CC26" s="25"/>
      <c r="CD26" s="25">
        <v>0.83</v>
      </c>
      <c r="CE26" s="25"/>
      <c r="CF26" s="25">
        <v>3.69</v>
      </c>
      <c r="CG26" s="25"/>
      <c r="CH26" s="25">
        <v>145.77000000000001</v>
      </c>
      <c r="CI26" s="25"/>
      <c r="CJ26" s="25">
        <v>144.5</v>
      </c>
      <c r="CK26" s="25"/>
      <c r="CL26" s="25">
        <v>1.17</v>
      </c>
      <c r="CM26" s="25"/>
      <c r="CN26" s="25">
        <v>0.11</v>
      </c>
      <c r="CO26" s="25"/>
      <c r="CP26" s="25">
        <v>4.17</v>
      </c>
      <c r="CQ26" s="25"/>
      <c r="CR26" s="25">
        <v>17.14</v>
      </c>
      <c r="CS26" s="25"/>
      <c r="CT26" s="25"/>
    </row>
    <row r="27" spans="1:98" s="26" customFormat="1" ht="15" customHeight="1">
      <c r="A27" s="28">
        <v>2000</v>
      </c>
      <c r="B27" s="25">
        <v>332.79</v>
      </c>
      <c r="C27" s="25"/>
      <c r="D27" s="25">
        <v>322.63</v>
      </c>
      <c r="E27" s="25"/>
      <c r="F27" s="25">
        <v>317.8</v>
      </c>
      <c r="G27" s="25"/>
      <c r="H27" s="25">
        <v>70.53</v>
      </c>
      <c r="I27" s="25"/>
      <c r="J27" s="25">
        <v>0.63</v>
      </c>
      <c r="K27" s="25"/>
      <c r="L27" s="25">
        <v>0</v>
      </c>
      <c r="M27" s="25"/>
      <c r="N27" s="25">
        <v>0</v>
      </c>
      <c r="O27" s="25"/>
      <c r="P27" s="25">
        <v>0</v>
      </c>
      <c r="Q27" s="25"/>
      <c r="R27" s="25">
        <v>0</v>
      </c>
      <c r="S27" s="25"/>
      <c r="T27" s="25">
        <v>0.63</v>
      </c>
      <c r="U27" s="25"/>
      <c r="V27" s="25">
        <v>0</v>
      </c>
      <c r="W27" s="25"/>
      <c r="X27" s="25">
        <v>0</v>
      </c>
      <c r="Y27" s="25"/>
      <c r="Z27" s="25">
        <v>1.45</v>
      </c>
      <c r="AA27" s="25"/>
      <c r="AB27" s="25">
        <v>0</v>
      </c>
      <c r="AC27" s="25"/>
      <c r="AD27" s="25">
        <v>0.26</v>
      </c>
      <c r="AE27" s="25"/>
      <c r="AF27" s="25">
        <v>0.61</v>
      </c>
      <c r="AG27" s="25"/>
      <c r="AH27" s="25">
        <v>0.53</v>
      </c>
      <c r="AI27" s="25"/>
      <c r="AJ27" s="25">
        <v>0.05</v>
      </c>
      <c r="AK27" s="25"/>
      <c r="AL27" s="25">
        <v>21.4</v>
      </c>
      <c r="AM27" s="25"/>
      <c r="AN27" s="25">
        <v>14.19</v>
      </c>
      <c r="AO27" s="25"/>
      <c r="AP27" s="25">
        <v>2.79</v>
      </c>
      <c r="AQ27" s="25"/>
      <c r="AR27" s="25">
        <v>11.41</v>
      </c>
      <c r="AS27" s="25"/>
      <c r="AT27" s="25">
        <v>0.51</v>
      </c>
      <c r="AU27" s="25"/>
      <c r="AV27" s="25">
        <v>13.57</v>
      </c>
      <c r="AW27" s="25"/>
      <c r="AX27" s="25">
        <v>16.8</v>
      </c>
      <c r="AY27" s="25"/>
      <c r="AZ27" s="25">
        <v>0.59</v>
      </c>
      <c r="BA27" s="25"/>
      <c r="BB27" s="25">
        <v>0.34</v>
      </c>
      <c r="BC27" s="25"/>
      <c r="BD27" s="25">
        <v>0</v>
      </c>
      <c r="BE27" s="25"/>
      <c r="BF27" s="25">
        <v>0</v>
      </c>
      <c r="BG27" s="25"/>
      <c r="BH27" s="25">
        <v>2.4500000000000002</v>
      </c>
      <c r="BI27" s="25"/>
      <c r="BJ27" s="25">
        <v>12.77</v>
      </c>
      <c r="BK27" s="25"/>
      <c r="BL27" s="25">
        <v>1</v>
      </c>
      <c r="BM27" s="25"/>
      <c r="BN27" s="25">
        <v>0</v>
      </c>
      <c r="BO27" s="25"/>
      <c r="BP27" s="25">
        <v>0.49</v>
      </c>
      <c r="BQ27" s="25"/>
      <c r="BR27" s="25">
        <v>0</v>
      </c>
      <c r="BS27" s="25"/>
      <c r="BT27" s="25">
        <v>1.98</v>
      </c>
      <c r="BU27" s="25"/>
      <c r="BV27" s="25">
        <v>247.27</v>
      </c>
      <c r="BW27" s="25"/>
      <c r="BX27" s="25">
        <v>96.4</v>
      </c>
      <c r="BY27" s="25"/>
      <c r="BZ27" s="25">
        <v>75.28</v>
      </c>
      <c r="CA27" s="25"/>
      <c r="CB27" s="25">
        <v>15.07</v>
      </c>
      <c r="CC27" s="25"/>
      <c r="CD27" s="25">
        <v>0.77</v>
      </c>
      <c r="CE27" s="25"/>
      <c r="CF27" s="25">
        <v>4.33</v>
      </c>
      <c r="CG27" s="25"/>
      <c r="CH27" s="25">
        <v>150.87</v>
      </c>
      <c r="CI27" s="25"/>
      <c r="CJ27" s="25">
        <v>149.11000000000001</v>
      </c>
      <c r="CK27" s="25"/>
      <c r="CL27" s="25">
        <v>1.75</v>
      </c>
      <c r="CM27" s="25"/>
      <c r="CN27" s="25">
        <v>0.02</v>
      </c>
      <c r="CO27" s="25"/>
      <c r="CP27" s="25">
        <v>4.83</v>
      </c>
      <c r="CQ27" s="25"/>
      <c r="CR27" s="25">
        <v>10.15</v>
      </c>
      <c r="CS27" s="25"/>
      <c r="CT27" s="25"/>
    </row>
    <row r="28" spans="1:98" s="26" customFormat="1" ht="15" customHeight="1">
      <c r="A28" s="28">
        <v>2001</v>
      </c>
      <c r="B28" s="25">
        <v>344.75</v>
      </c>
      <c r="C28" s="25"/>
      <c r="D28" s="25">
        <v>335.09</v>
      </c>
      <c r="E28" s="25"/>
      <c r="F28" s="25">
        <v>330.17</v>
      </c>
      <c r="G28" s="25"/>
      <c r="H28" s="25">
        <v>73.78</v>
      </c>
      <c r="I28" s="25"/>
      <c r="J28" s="25">
        <v>0.62</v>
      </c>
      <c r="K28" s="25"/>
      <c r="L28" s="25">
        <v>0</v>
      </c>
      <c r="M28" s="25"/>
      <c r="N28" s="25">
        <v>0</v>
      </c>
      <c r="O28" s="25"/>
      <c r="P28" s="25">
        <v>0</v>
      </c>
      <c r="Q28" s="25"/>
      <c r="R28" s="25">
        <v>0</v>
      </c>
      <c r="S28" s="25"/>
      <c r="T28" s="25">
        <v>0.62</v>
      </c>
      <c r="U28" s="25"/>
      <c r="V28" s="25">
        <v>0</v>
      </c>
      <c r="W28" s="25"/>
      <c r="X28" s="25">
        <v>0</v>
      </c>
      <c r="Y28" s="25"/>
      <c r="Z28" s="25">
        <v>1.5</v>
      </c>
      <c r="AA28" s="25"/>
      <c r="AB28" s="25">
        <v>0</v>
      </c>
      <c r="AC28" s="25"/>
      <c r="AD28" s="25">
        <v>0.23</v>
      </c>
      <c r="AE28" s="25"/>
      <c r="AF28" s="25">
        <v>0.51</v>
      </c>
      <c r="AG28" s="25"/>
      <c r="AH28" s="25">
        <v>0.64</v>
      </c>
      <c r="AI28" s="25"/>
      <c r="AJ28" s="25">
        <v>0.12</v>
      </c>
      <c r="AK28" s="25"/>
      <c r="AL28" s="25">
        <v>21.18</v>
      </c>
      <c r="AM28" s="25"/>
      <c r="AN28" s="25">
        <v>17.52</v>
      </c>
      <c r="AO28" s="25"/>
      <c r="AP28" s="25">
        <v>3.15</v>
      </c>
      <c r="AQ28" s="25"/>
      <c r="AR28" s="25">
        <v>14.37</v>
      </c>
      <c r="AS28" s="25"/>
      <c r="AT28" s="25">
        <v>0.43</v>
      </c>
      <c r="AU28" s="25"/>
      <c r="AV28" s="25">
        <v>12.59</v>
      </c>
      <c r="AW28" s="25"/>
      <c r="AX28" s="25">
        <v>17.97</v>
      </c>
      <c r="AY28" s="25"/>
      <c r="AZ28" s="25">
        <v>0.56999999999999995</v>
      </c>
      <c r="BA28" s="25"/>
      <c r="BB28" s="25">
        <v>0.36</v>
      </c>
      <c r="BC28" s="25"/>
      <c r="BD28" s="25">
        <v>0</v>
      </c>
      <c r="BE28" s="25"/>
      <c r="BF28" s="25">
        <v>0</v>
      </c>
      <c r="BG28" s="25"/>
      <c r="BH28" s="25">
        <v>4.8899999999999997</v>
      </c>
      <c r="BI28" s="25"/>
      <c r="BJ28" s="25">
        <v>11.99</v>
      </c>
      <c r="BK28" s="25"/>
      <c r="BL28" s="25">
        <v>0.51</v>
      </c>
      <c r="BM28" s="25"/>
      <c r="BN28" s="25">
        <v>0</v>
      </c>
      <c r="BO28" s="25"/>
      <c r="BP28" s="25">
        <v>0.35</v>
      </c>
      <c r="BQ28" s="25"/>
      <c r="BR28" s="25">
        <v>0</v>
      </c>
      <c r="BS28" s="25"/>
      <c r="BT28" s="25">
        <v>2.04</v>
      </c>
      <c r="BU28" s="25"/>
      <c r="BV28" s="25">
        <v>256.39</v>
      </c>
      <c r="BW28" s="25"/>
      <c r="BX28" s="25">
        <v>104.06</v>
      </c>
      <c r="BY28" s="25"/>
      <c r="BZ28" s="25">
        <v>80.58</v>
      </c>
      <c r="CA28" s="25"/>
      <c r="CB28" s="25">
        <v>15.36</v>
      </c>
      <c r="CC28" s="25"/>
      <c r="CD28" s="25">
        <v>0.78</v>
      </c>
      <c r="CE28" s="25"/>
      <c r="CF28" s="25">
        <v>4.46</v>
      </c>
      <c r="CG28" s="25"/>
      <c r="CH28" s="25">
        <v>152.34</v>
      </c>
      <c r="CI28" s="25"/>
      <c r="CJ28" s="25">
        <v>150.56</v>
      </c>
      <c r="CK28" s="25"/>
      <c r="CL28" s="25">
        <v>1.76</v>
      </c>
      <c r="CM28" s="25"/>
      <c r="CN28" s="25">
        <v>0.01</v>
      </c>
      <c r="CO28" s="25"/>
      <c r="CP28" s="25">
        <v>4.92</v>
      </c>
      <c r="CQ28" s="25"/>
      <c r="CR28" s="25">
        <v>9.67</v>
      </c>
      <c r="CS28" s="25"/>
      <c r="CT28" s="25"/>
    </row>
    <row r="29" spans="1:98" s="26" customFormat="1" ht="15" customHeight="1">
      <c r="A29" s="28">
        <v>2002</v>
      </c>
      <c r="B29" s="25">
        <v>358.13</v>
      </c>
      <c r="C29" s="25"/>
      <c r="D29" s="25">
        <v>346.2</v>
      </c>
      <c r="E29" s="25"/>
      <c r="F29" s="25">
        <v>340.23</v>
      </c>
      <c r="G29" s="25"/>
      <c r="H29" s="25">
        <v>74.37</v>
      </c>
      <c r="I29" s="25"/>
      <c r="J29" s="25">
        <v>0.54</v>
      </c>
      <c r="K29" s="25"/>
      <c r="L29" s="25">
        <v>0</v>
      </c>
      <c r="M29" s="25"/>
      <c r="N29" s="25">
        <v>0</v>
      </c>
      <c r="O29" s="25"/>
      <c r="P29" s="25">
        <v>0</v>
      </c>
      <c r="Q29" s="25"/>
      <c r="R29" s="25">
        <v>0</v>
      </c>
      <c r="S29" s="25"/>
      <c r="T29" s="25">
        <v>0.54</v>
      </c>
      <c r="U29" s="25"/>
      <c r="V29" s="25">
        <v>0</v>
      </c>
      <c r="W29" s="25"/>
      <c r="X29" s="25">
        <v>0</v>
      </c>
      <c r="Y29" s="25"/>
      <c r="Z29" s="25">
        <v>1.07</v>
      </c>
      <c r="AA29" s="25"/>
      <c r="AB29" s="25">
        <v>0</v>
      </c>
      <c r="AC29" s="25"/>
      <c r="AD29" s="25">
        <v>0.09</v>
      </c>
      <c r="AE29" s="25"/>
      <c r="AF29" s="25">
        <v>0.31</v>
      </c>
      <c r="AG29" s="25"/>
      <c r="AH29" s="25">
        <v>0.52</v>
      </c>
      <c r="AI29" s="25"/>
      <c r="AJ29" s="25">
        <v>0.15</v>
      </c>
      <c r="AK29" s="25"/>
      <c r="AL29" s="25">
        <v>21.44</v>
      </c>
      <c r="AM29" s="25"/>
      <c r="AN29" s="25">
        <v>20.49</v>
      </c>
      <c r="AO29" s="25"/>
      <c r="AP29" s="25">
        <v>2.93</v>
      </c>
      <c r="AQ29" s="25"/>
      <c r="AR29" s="25">
        <v>17.559999999999999</v>
      </c>
      <c r="AS29" s="25"/>
      <c r="AT29" s="25">
        <v>0.68</v>
      </c>
      <c r="AU29" s="25"/>
      <c r="AV29" s="25">
        <v>12.51</v>
      </c>
      <c r="AW29" s="25"/>
      <c r="AX29" s="25">
        <v>15.38</v>
      </c>
      <c r="AY29" s="25"/>
      <c r="AZ29" s="25">
        <v>0.62</v>
      </c>
      <c r="BA29" s="25"/>
      <c r="BB29" s="25">
        <v>0.36</v>
      </c>
      <c r="BC29" s="25"/>
      <c r="BD29" s="25">
        <v>0</v>
      </c>
      <c r="BE29" s="25"/>
      <c r="BF29" s="25">
        <v>0</v>
      </c>
      <c r="BG29" s="25"/>
      <c r="BH29" s="25">
        <v>3.15</v>
      </c>
      <c r="BI29" s="25"/>
      <c r="BJ29" s="25">
        <v>11.03</v>
      </c>
      <c r="BK29" s="25"/>
      <c r="BL29" s="25">
        <v>0.57999999999999996</v>
      </c>
      <c r="BM29" s="25"/>
      <c r="BN29" s="25">
        <v>0</v>
      </c>
      <c r="BO29" s="25"/>
      <c r="BP29" s="25">
        <v>0.64</v>
      </c>
      <c r="BQ29" s="25"/>
      <c r="BR29" s="25">
        <v>0</v>
      </c>
      <c r="BS29" s="25"/>
      <c r="BT29" s="25">
        <v>2.29</v>
      </c>
      <c r="BU29" s="25"/>
      <c r="BV29" s="25">
        <v>265.86</v>
      </c>
      <c r="BW29" s="25"/>
      <c r="BX29" s="25">
        <v>101.34</v>
      </c>
      <c r="BY29" s="25"/>
      <c r="BZ29" s="25">
        <v>80.62</v>
      </c>
      <c r="CA29" s="25"/>
      <c r="CB29" s="25">
        <v>14.78</v>
      </c>
      <c r="CC29" s="25"/>
      <c r="CD29" s="25">
        <v>0.59</v>
      </c>
      <c r="CE29" s="25"/>
      <c r="CF29" s="25">
        <v>3.77</v>
      </c>
      <c r="CG29" s="25"/>
      <c r="CH29" s="25">
        <v>164.52</v>
      </c>
      <c r="CI29" s="25"/>
      <c r="CJ29" s="25">
        <v>162.88</v>
      </c>
      <c r="CK29" s="25"/>
      <c r="CL29" s="25">
        <v>1.64</v>
      </c>
      <c r="CM29" s="25"/>
      <c r="CN29" s="25">
        <v>0.01</v>
      </c>
      <c r="CO29" s="25"/>
      <c r="CP29" s="25">
        <v>5.97</v>
      </c>
      <c r="CQ29" s="25"/>
      <c r="CR29" s="25">
        <v>11.94</v>
      </c>
      <c r="CS29" s="25"/>
      <c r="CT29" s="25"/>
    </row>
    <row r="30" spans="1:98" s="26" customFormat="1" ht="15" customHeight="1">
      <c r="A30" s="28">
        <v>2003</v>
      </c>
      <c r="B30" s="25">
        <v>350.22</v>
      </c>
      <c r="C30" s="25"/>
      <c r="D30" s="25">
        <v>338.76</v>
      </c>
      <c r="E30" s="25"/>
      <c r="F30" s="25">
        <v>333.03</v>
      </c>
      <c r="G30" s="25"/>
      <c r="H30" s="25">
        <v>74.08</v>
      </c>
      <c r="I30" s="25"/>
      <c r="J30" s="25">
        <v>0.55000000000000004</v>
      </c>
      <c r="K30" s="25"/>
      <c r="L30" s="25">
        <v>0</v>
      </c>
      <c r="M30" s="25"/>
      <c r="N30" s="25">
        <v>0</v>
      </c>
      <c r="O30" s="25"/>
      <c r="P30" s="25">
        <v>0</v>
      </c>
      <c r="Q30" s="25"/>
      <c r="R30" s="25">
        <v>0</v>
      </c>
      <c r="S30" s="25"/>
      <c r="T30" s="25">
        <v>0.55000000000000004</v>
      </c>
      <c r="U30" s="25"/>
      <c r="V30" s="25">
        <v>0</v>
      </c>
      <c r="W30" s="25"/>
      <c r="X30" s="25">
        <v>0</v>
      </c>
      <c r="Y30" s="25"/>
      <c r="Z30" s="25">
        <v>1</v>
      </c>
      <c r="AA30" s="25"/>
      <c r="AB30" s="25">
        <v>0</v>
      </c>
      <c r="AC30" s="25"/>
      <c r="AD30" s="25">
        <v>0.12</v>
      </c>
      <c r="AE30" s="25"/>
      <c r="AF30" s="25">
        <v>0.33</v>
      </c>
      <c r="AG30" s="25"/>
      <c r="AH30" s="25">
        <v>0.33</v>
      </c>
      <c r="AI30" s="25"/>
      <c r="AJ30" s="25">
        <v>0.21</v>
      </c>
      <c r="AK30" s="25"/>
      <c r="AL30" s="25">
        <v>20.76</v>
      </c>
      <c r="AM30" s="25"/>
      <c r="AN30" s="25">
        <v>23.27</v>
      </c>
      <c r="AO30" s="25"/>
      <c r="AP30" s="25">
        <v>2.71</v>
      </c>
      <c r="AQ30" s="25"/>
      <c r="AR30" s="25">
        <v>20.57</v>
      </c>
      <c r="AS30" s="25"/>
      <c r="AT30" s="25">
        <v>0.31</v>
      </c>
      <c r="AU30" s="25"/>
      <c r="AV30" s="25">
        <v>11.13</v>
      </c>
      <c r="AW30" s="25"/>
      <c r="AX30" s="25">
        <v>14.73</v>
      </c>
      <c r="AY30" s="25"/>
      <c r="AZ30" s="25">
        <v>0.63</v>
      </c>
      <c r="BA30" s="25"/>
      <c r="BB30" s="25">
        <v>0.39</v>
      </c>
      <c r="BC30" s="25"/>
      <c r="BD30" s="25">
        <v>0</v>
      </c>
      <c r="BE30" s="25"/>
      <c r="BF30" s="25">
        <v>0</v>
      </c>
      <c r="BG30" s="25"/>
      <c r="BH30" s="25">
        <v>3.08</v>
      </c>
      <c r="BI30" s="25"/>
      <c r="BJ30" s="25">
        <v>10.77</v>
      </c>
      <c r="BK30" s="25"/>
      <c r="BL30" s="25">
        <v>0.24</v>
      </c>
      <c r="BM30" s="25"/>
      <c r="BN30" s="25">
        <v>0</v>
      </c>
      <c r="BO30" s="25"/>
      <c r="BP30" s="25">
        <v>0.27</v>
      </c>
      <c r="BQ30" s="25"/>
      <c r="BR30" s="25">
        <v>0</v>
      </c>
      <c r="BS30" s="25"/>
      <c r="BT30" s="25">
        <v>2.37</v>
      </c>
      <c r="BU30" s="25"/>
      <c r="BV30" s="25">
        <v>258.95</v>
      </c>
      <c r="BW30" s="25"/>
      <c r="BX30" s="25">
        <v>109.75</v>
      </c>
      <c r="BY30" s="25"/>
      <c r="BZ30" s="25">
        <v>89.86</v>
      </c>
      <c r="CA30" s="25"/>
      <c r="CB30" s="25">
        <v>15.36</v>
      </c>
      <c r="CC30" s="25"/>
      <c r="CD30" s="25">
        <v>0.54</v>
      </c>
      <c r="CE30" s="25"/>
      <c r="CF30" s="25">
        <v>3.62</v>
      </c>
      <c r="CG30" s="25"/>
      <c r="CH30" s="25">
        <v>149.19999999999999</v>
      </c>
      <c r="CI30" s="25"/>
      <c r="CJ30" s="25">
        <v>146.97</v>
      </c>
      <c r="CK30" s="25"/>
      <c r="CL30" s="25">
        <v>1.96</v>
      </c>
      <c r="CM30" s="25"/>
      <c r="CN30" s="25">
        <v>0.27</v>
      </c>
      <c r="CO30" s="25"/>
      <c r="CP30" s="25">
        <v>5.72</v>
      </c>
      <c r="CQ30" s="25"/>
      <c r="CR30" s="25">
        <v>11.46</v>
      </c>
      <c r="CS30" s="25"/>
      <c r="CT30" s="25"/>
    </row>
    <row r="31" spans="1:98" s="26" customFormat="1" ht="15" customHeight="1">
      <c r="A31" s="28">
        <v>2004</v>
      </c>
      <c r="B31" s="25">
        <v>374.77</v>
      </c>
      <c r="C31" s="25"/>
      <c r="D31" s="25">
        <v>363</v>
      </c>
      <c r="E31" s="25"/>
      <c r="F31" s="25">
        <v>356.55</v>
      </c>
      <c r="G31" s="25"/>
      <c r="H31" s="25">
        <v>75.540000000000006</v>
      </c>
      <c r="I31" s="25"/>
      <c r="J31" s="25">
        <v>0.48</v>
      </c>
      <c r="K31" s="25"/>
      <c r="L31" s="25">
        <v>0</v>
      </c>
      <c r="M31" s="25"/>
      <c r="N31" s="25">
        <v>0</v>
      </c>
      <c r="O31" s="25"/>
      <c r="P31" s="25">
        <v>0</v>
      </c>
      <c r="Q31" s="25"/>
      <c r="R31" s="25">
        <v>0</v>
      </c>
      <c r="S31" s="25"/>
      <c r="T31" s="25">
        <v>0.48</v>
      </c>
      <c r="U31" s="25"/>
      <c r="V31" s="25">
        <v>0</v>
      </c>
      <c r="W31" s="25"/>
      <c r="X31" s="25">
        <v>0</v>
      </c>
      <c r="Y31" s="25"/>
      <c r="Z31" s="25">
        <v>1.42</v>
      </c>
      <c r="AA31" s="25"/>
      <c r="AB31" s="25">
        <v>0</v>
      </c>
      <c r="AC31" s="25"/>
      <c r="AD31" s="25">
        <v>0.12</v>
      </c>
      <c r="AE31" s="25"/>
      <c r="AF31" s="25">
        <v>0.5</v>
      </c>
      <c r="AG31" s="25"/>
      <c r="AH31" s="25">
        <v>0.6</v>
      </c>
      <c r="AI31" s="25"/>
      <c r="AJ31" s="25">
        <v>0.21</v>
      </c>
      <c r="AK31" s="25"/>
      <c r="AL31" s="25">
        <v>19.329999999999998</v>
      </c>
      <c r="AM31" s="25"/>
      <c r="AN31" s="25">
        <v>24.3</v>
      </c>
      <c r="AO31" s="25"/>
      <c r="AP31" s="25">
        <v>6.14</v>
      </c>
      <c r="AQ31" s="25"/>
      <c r="AR31" s="25">
        <v>18.16</v>
      </c>
      <c r="AS31" s="25"/>
      <c r="AT31" s="25">
        <v>0.6</v>
      </c>
      <c r="AU31" s="25"/>
      <c r="AV31" s="25">
        <v>12.29</v>
      </c>
      <c r="AW31" s="25"/>
      <c r="AX31" s="25">
        <v>14.66</v>
      </c>
      <c r="AY31" s="25"/>
      <c r="AZ31" s="25">
        <v>0.67</v>
      </c>
      <c r="BA31" s="25"/>
      <c r="BB31" s="25">
        <v>0.43</v>
      </c>
      <c r="BC31" s="25"/>
      <c r="BD31" s="25">
        <v>0</v>
      </c>
      <c r="BE31" s="25"/>
      <c r="BF31" s="25">
        <v>0</v>
      </c>
      <c r="BG31" s="25"/>
      <c r="BH31" s="25">
        <v>3.44</v>
      </c>
      <c r="BI31" s="25"/>
      <c r="BJ31" s="25">
        <v>10.16</v>
      </c>
      <c r="BK31" s="25"/>
      <c r="BL31" s="25">
        <v>0.4</v>
      </c>
      <c r="BM31" s="25"/>
      <c r="BN31" s="25">
        <v>0</v>
      </c>
      <c r="BO31" s="25"/>
      <c r="BP31" s="25">
        <v>0.87</v>
      </c>
      <c r="BQ31" s="25"/>
      <c r="BR31" s="25">
        <v>0</v>
      </c>
      <c r="BS31" s="25"/>
      <c r="BT31" s="25">
        <v>2.17</v>
      </c>
      <c r="BU31" s="25"/>
      <c r="BV31" s="25">
        <v>281.02</v>
      </c>
      <c r="BW31" s="25"/>
      <c r="BX31" s="25">
        <v>125.87</v>
      </c>
      <c r="BY31" s="25"/>
      <c r="BZ31" s="25">
        <v>103.35</v>
      </c>
      <c r="CA31" s="25"/>
      <c r="CB31" s="25">
        <v>16.23</v>
      </c>
      <c r="CC31" s="25"/>
      <c r="CD31" s="25">
        <v>0.5</v>
      </c>
      <c r="CE31" s="25"/>
      <c r="CF31" s="25">
        <v>4.57</v>
      </c>
      <c r="CG31" s="25"/>
      <c r="CH31" s="25">
        <v>155.15</v>
      </c>
      <c r="CI31" s="25"/>
      <c r="CJ31" s="25">
        <v>153.26</v>
      </c>
      <c r="CK31" s="25"/>
      <c r="CL31" s="25">
        <v>1.59</v>
      </c>
      <c r="CM31" s="25"/>
      <c r="CN31" s="25">
        <v>0.3</v>
      </c>
      <c r="CO31" s="25"/>
      <c r="CP31" s="25">
        <v>6.45</v>
      </c>
      <c r="CQ31" s="25"/>
      <c r="CR31" s="25">
        <v>11.76</v>
      </c>
      <c r="CS31" s="25"/>
      <c r="CT31" s="25"/>
    </row>
    <row r="32" spans="1:98" s="26" customFormat="1" ht="15" customHeight="1">
      <c r="A32" s="28">
        <v>2005</v>
      </c>
      <c r="B32" s="25">
        <v>366.8</v>
      </c>
      <c r="C32" s="25"/>
      <c r="D32" s="25">
        <v>354.36</v>
      </c>
      <c r="E32" s="25"/>
      <c r="F32" s="25">
        <v>347.89</v>
      </c>
      <c r="G32" s="25"/>
      <c r="H32" s="25">
        <v>79.23</v>
      </c>
      <c r="I32" s="25"/>
      <c r="J32" s="25">
        <v>0.25</v>
      </c>
      <c r="K32" s="25"/>
      <c r="L32" s="25">
        <v>0</v>
      </c>
      <c r="M32" s="25"/>
      <c r="N32" s="25">
        <v>0</v>
      </c>
      <c r="O32" s="25"/>
      <c r="P32" s="25">
        <v>0</v>
      </c>
      <c r="Q32" s="25"/>
      <c r="R32" s="25">
        <v>0</v>
      </c>
      <c r="S32" s="25"/>
      <c r="T32" s="25">
        <v>0.25</v>
      </c>
      <c r="U32" s="25"/>
      <c r="V32" s="25">
        <v>0</v>
      </c>
      <c r="W32" s="25"/>
      <c r="X32" s="25">
        <v>0</v>
      </c>
      <c r="Y32" s="25"/>
      <c r="Z32" s="25">
        <v>1.99</v>
      </c>
      <c r="AA32" s="25"/>
      <c r="AB32" s="25">
        <v>0</v>
      </c>
      <c r="AC32" s="25"/>
      <c r="AD32" s="25">
        <v>0.1</v>
      </c>
      <c r="AE32" s="25"/>
      <c r="AF32" s="25">
        <v>0.43</v>
      </c>
      <c r="AG32" s="25"/>
      <c r="AH32" s="25">
        <v>1.23</v>
      </c>
      <c r="AI32" s="25"/>
      <c r="AJ32" s="25">
        <v>0.24</v>
      </c>
      <c r="AK32" s="25"/>
      <c r="AL32" s="25">
        <v>13.03</v>
      </c>
      <c r="AM32" s="25"/>
      <c r="AN32" s="25">
        <v>28.6</v>
      </c>
      <c r="AO32" s="25"/>
      <c r="AP32" s="25">
        <v>14.33</v>
      </c>
      <c r="AQ32" s="25"/>
      <c r="AR32" s="25">
        <v>14.27</v>
      </c>
      <c r="AS32" s="25"/>
      <c r="AT32" s="25">
        <v>0.23</v>
      </c>
      <c r="AU32" s="25"/>
      <c r="AV32" s="25">
        <v>12.83</v>
      </c>
      <c r="AW32" s="25"/>
      <c r="AX32" s="25">
        <v>18.670000000000002</v>
      </c>
      <c r="AY32" s="25"/>
      <c r="AZ32" s="25">
        <v>1.1499999999999999</v>
      </c>
      <c r="BA32" s="25"/>
      <c r="BB32" s="25">
        <v>0.59</v>
      </c>
      <c r="BC32" s="25"/>
      <c r="BD32" s="25">
        <v>0</v>
      </c>
      <c r="BE32" s="25"/>
      <c r="BF32" s="25">
        <v>0</v>
      </c>
      <c r="BG32" s="25"/>
      <c r="BH32" s="25">
        <v>6.18</v>
      </c>
      <c r="BI32" s="25"/>
      <c r="BJ32" s="25">
        <v>11.13</v>
      </c>
      <c r="BK32" s="25"/>
      <c r="BL32" s="25">
        <v>0.22</v>
      </c>
      <c r="BM32" s="25"/>
      <c r="BN32" s="25">
        <v>0</v>
      </c>
      <c r="BO32" s="25"/>
      <c r="BP32" s="25">
        <v>2.25</v>
      </c>
      <c r="BQ32" s="25"/>
      <c r="BR32" s="25">
        <v>0</v>
      </c>
      <c r="BS32" s="25"/>
      <c r="BT32" s="25">
        <v>1.63</v>
      </c>
      <c r="BU32" s="25"/>
      <c r="BV32" s="25">
        <v>268.66000000000003</v>
      </c>
      <c r="BW32" s="25"/>
      <c r="BX32" s="25">
        <v>135.76</v>
      </c>
      <c r="BY32" s="25"/>
      <c r="BZ32" s="25">
        <v>113.47</v>
      </c>
      <c r="CA32" s="25"/>
      <c r="CB32" s="25">
        <v>15.07</v>
      </c>
      <c r="CC32" s="25"/>
      <c r="CD32" s="25">
        <v>0.44</v>
      </c>
      <c r="CE32" s="25"/>
      <c r="CF32" s="25">
        <v>5.69</v>
      </c>
      <c r="CG32" s="25"/>
      <c r="CH32" s="25">
        <v>132.9</v>
      </c>
      <c r="CI32" s="25"/>
      <c r="CJ32" s="25">
        <v>129.78</v>
      </c>
      <c r="CK32" s="25"/>
      <c r="CL32" s="25">
        <v>2.87</v>
      </c>
      <c r="CM32" s="25"/>
      <c r="CN32" s="25">
        <v>0.26</v>
      </c>
      <c r="CO32" s="25"/>
      <c r="CP32" s="25">
        <v>6.47</v>
      </c>
      <c r="CQ32" s="25"/>
      <c r="CR32" s="25">
        <v>12.45</v>
      </c>
      <c r="CS32" s="25"/>
      <c r="CT32" s="25"/>
    </row>
    <row r="33" spans="1:98" s="26" customFormat="1" ht="15" customHeight="1">
      <c r="A33" s="28">
        <v>2006</v>
      </c>
      <c r="B33" s="25">
        <v>343.15</v>
      </c>
      <c r="C33" s="25"/>
      <c r="D33" s="25">
        <v>331.87</v>
      </c>
      <c r="E33" s="25"/>
      <c r="F33" s="25">
        <v>325.27</v>
      </c>
      <c r="G33" s="25"/>
      <c r="H33" s="25">
        <v>80.040000000000006</v>
      </c>
      <c r="I33" s="25"/>
      <c r="J33" s="25">
        <v>0.21</v>
      </c>
      <c r="K33" s="25"/>
      <c r="L33" s="25">
        <v>0</v>
      </c>
      <c r="M33" s="25"/>
      <c r="N33" s="25">
        <v>0</v>
      </c>
      <c r="O33" s="25"/>
      <c r="P33" s="25">
        <v>0</v>
      </c>
      <c r="Q33" s="25"/>
      <c r="R33" s="25">
        <v>0</v>
      </c>
      <c r="S33" s="25"/>
      <c r="T33" s="25">
        <v>0.21</v>
      </c>
      <c r="U33" s="25"/>
      <c r="V33" s="25">
        <v>0</v>
      </c>
      <c r="W33" s="25"/>
      <c r="X33" s="25">
        <v>0</v>
      </c>
      <c r="Y33" s="25"/>
      <c r="Z33" s="25">
        <v>1.95</v>
      </c>
      <c r="AA33" s="25"/>
      <c r="AB33" s="25">
        <v>0</v>
      </c>
      <c r="AC33" s="25"/>
      <c r="AD33" s="25">
        <v>0.15</v>
      </c>
      <c r="AE33" s="25"/>
      <c r="AF33" s="25">
        <v>0.48</v>
      </c>
      <c r="AG33" s="25"/>
      <c r="AH33" s="25">
        <v>1.0900000000000001</v>
      </c>
      <c r="AI33" s="25"/>
      <c r="AJ33" s="25">
        <v>0.23</v>
      </c>
      <c r="AK33" s="25"/>
      <c r="AL33" s="25">
        <v>14.2</v>
      </c>
      <c r="AM33" s="25"/>
      <c r="AN33" s="25">
        <v>27.67</v>
      </c>
      <c r="AO33" s="25"/>
      <c r="AP33" s="25">
        <v>12.96</v>
      </c>
      <c r="AQ33" s="25"/>
      <c r="AR33" s="25">
        <v>14.71</v>
      </c>
      <c r="AS33" s="25"/>
      <c r="AT33" s="25">
        <v>0.28999999999999998</v>
      </c>
      <c r="AU33" s="25"/>
      <c r="AV33" s="25">
        <v>12.66</v>
      </c>
      <c r="AW33" s="25"/>
      <c r="AX33" s="25">
        <v>15.95</v>
      </c>
      <c r="AY33" s="25"/>
      <c r="AZ33" s="25">
        <v>1.1100000000000001</v>
      </c>
      <c r="BA33" s="25"/>
      <c r="BB33" s="25">
        <v>0.57999999999999996</v>
      </c>
      <c r="BC33" s="25"/>
      <c r="BD33" s="25">
        <v>0</v>
      </c>
      <c r="BE33" s="25"/>
      <c r="BF33" s="25">
        <v>0</v>
      </c>
      <c r="BG33" s="25"/>
      <c r="BH33" s="25">
        <v>5.74</v>
      </c>
      <c r="BI33" s="25"/>
      <c r="BJ33" s="25">
        <v>8.84</v>
      </c>
      <c r="BK33" s="25"/>
      <c r="BL33" s="25">
        <v>0.26</v>
      </c>
      <c r="BM33" s="25"/>
      <c r="BN33" s="25">
        <v>0</v>
      </c>
      <c r="BO33" s="25"/>
      <c r="BP33" s="25">
        <v>4.87</v>
      </c>
      <c r="BQ33" s="25"/>
      <c r="BR33" s="25">
        <v>0</v>
      </c>
      <c r="BS33" s="25"/>
      <c r="BT33" s="25">
        <v>2.5099999999999998</v>
      </c>
      <c r="BU33" s="25"/>
      <c r="BV33" s="25">
        <v>245.24</v>
      </c>
      <c r="BW33" s="25"/>
      <c r="BX33" s="25">
        <v>113.22</v>
      </c>
      <c r="BY33" s="25"/>
      <c r="BZ33" s="25">
        <v>91.26</v>
      </c>
      <c r="CA33" s="25"/>
      <c r="CB33" s="25">
        <v>13.92</v>
      </c>
      <c r="CC33" s="25"/>
      <c r="CD33" s="25">
        <v>0.48</v>
      </c>
      <c r="CE33" s="25"/>
      <c r="CF33" s="25">
        <v>5.81</v>
      </c>
      <c r="CG33" s="25"/>
      <c r="CH33" s="25">
        <v>132.02000000000001</v>
      </c>
      <c r="CI33" s="25"/>
      <c r="CJ33" s="25">
        <v>129.30000000000001</v>
      </c>
      <c r="CK33" s="25"/>
      <c r="CL33" s="25">
        <v>2.48</v>
      </c>
      <c r="CM33" s="25"/>
      <c r="CN33" s="25">
        <v>0.24</v>
      </c>
      <c r="CO33" s="25"/>
      <c r="CP33" s="25">
        <v>6.6</v>
      </c>
      <c r="CQ33" s="25"/>
      <c r="CR33" s="25">
        <v>11.28</v>
      </c>
      <c r="CS33" s="25"/>
      <c r="CT33" s="25"/>
    </row>
    <row r="34" spans="1:98" s="26" customFormat="1" ht="15" customHeight="1">
      <c r="A34" s="28">
        <v>2007</v>
      </c>
      <c r="B34" s="25">
        <v>346.29</v>
      </c>
      <c r="C34" s="25"/>
      <c r="D34" s="25">
        <v>335.82</v>
      </c>
      <c r="E34" s="25"/>
      <c r="F34" s="25">
        <v>328.89</v>
      </c>
      <c r="G34" s="25"/>
      <c r="H34" s="25">
        <v>83.2</v>
      </c>
      <c r="I34" s="25"/>
      <c r="J34" s="25">
        <v>0.23</v>
      </c>
      <c r="K34" s="25"/>
      <c r="L34" s="25">
        <v>0</v>
      </c>
      <c r="M34" s="25"/>
      <c r="N34" s="25">
        <v>0</v>
      </c>
      <c r="O34" s="25"/>
      <c r="P34" s="25">
        <v>0</v>
      </c>
      <c r="Q34" s="25"/>
      <c r="R34" s="25">
        <v>0</v>
      </c>
      <c r="S34" s="25"/>
      <c r="T34" s="25">
        <v>0.23</v>
      </c>
      <c r="U34" s="25"/>
      <c r="V34" s="25">
        <v>0</v>
      </c>
      <c r="W34" s="25"/>
      <c r="X34" s="25">
        <v>0</v>
      </c>
      <c r="Y34" s="25"/>
      <c r="Z34" s="25">
        <v>1.48</v>
      </c>
      <c r="AA34" s="25"/>
      <c r="AB34" s="25">
        <v>0</v>
      </c>
      <c r="AC34" s="25"/>
      <c r="AD34" s="25">
        <v>0.04</v>
      </c>
      <c r="AE34" s="25"/>
      <c r="AF34" s="25">
        <v>0.53</v>
      </c>
      <c r="AG34" s="25"/>
      <c r="AH34" s="25">
        <v>0.71</v>
      </c>
      <c r="AI34" s="25"/>
      <c r="AJ34" s="25">
        <v>0.2</v>
      </c>
      <c r="AK34" s="25"/>
      <c r="AL34" s="25">
        <v>14.83</v>
      </c>
      <c r="AM34" s="25"/>
      <c r="AN34" s="25">
        <v>33.590000000000003</v>
      </c>
      <c r="AO34" s="25"/>
      <c r="AP34" s="25">
        <v>17.309999999999999</v>
      </c>
      <c r="AQ34" s="25"/>
      <c r="AR34" s="25">
        <v>16.28</v>
      </c>
      <c r="AS34" s="25"/>
      <c r="AT34" s="25">
        <v>1.42</v>
      </c>
      <c r="AU34" s="25"/>
      <c r="AV34" s="25">
        <v>14.33</v>
      </c>
      <c r="AW34" s="25"/>
      <c r="AX34" s="25">
        <v>15.44</v>
      </c>
      <c r="AY34" s="25"/>
      <c r="AZ34" s="25">
        <v>1.23</v>
      </c>
      <c r="BA34" s="25"/>
      <c r="BB34" s="25">
        <v>0.51</v>
      </c>
      <c r="BC34" s="25"/>
      <c r="BD34" s="25">
        <v>0</v>
      </c>
      <c r="BE34" s="25"/>
      <c r="BF34" s="25">
        <v>0</v>
      </c>
      <c r="BG34" s="25"/>
      <c r="BH34" s="25">
        <v>4.83</v>
      </c>
      <c r="BI34" s="25"/>
      <c r="BJ34" s="25">
        <v>9.01</v>
      </c>
      <c r="BK34" s="25"/>
      <c r="BL34" s="25">
        <v>0.38</v>
      </c>
      <c r="BM34" s="25"/>
      <c r="BN34" s="25">
        <v>0</v>
      </c>
      <c r="BO34" s="25"/>
      <c r="BP34" s="25">
        <v>0.78</v>
      </c>
      <c r="BQ34" s="25"/>
      <c r="BR34" s="25">
        <v>0</v>
      </c>
      <c r="BS34" s="25"/>
      <c r="BT34" s="25">
        <v>2.52</v>
      </c>
      <c r="BU34" s="25"/>
      <c r="BV34" s="25">
        <v>245.69</v>
      </c>
      <c r="BW34" s="25"/>
      <c r="BX34" s="25">
        <v>119.96</v>
      </c>
      <c r="BY34" s="25"/>
      <c r="BZ34" s="25">
        <v>100.67</v>
      </c>
      <c r="CA34" s="25"/>
      <c r="CB34" s="25">
        <v>10.130000000000001</v>
      </c>
      <c r="CC34" s="25"/>
      <c r="CD34" s="25">
        <v>0.49</v>
      </c>
      <c r="CE34" s="25"/>
      <c r="CF34" s="25">
        <v>6.87</v>
      </c>
      <c r="CG34" s="25"/>
      <c r="CH34" s="25">
        <v>125.73</v>
      </c>
      <c r="CI34" s="25"/>
      <c r="CJ34" s="25">
        <v>122.49</v>
      </c>
      <c r="CK34" s="25"/>
      <c r="CL34" s="25">
        <v>2.93</v>
      </c>
      <c r="CM34" s="25"/>
      <c r="CN34" s="25">
        <v>0.31</v>
      </c>
      <c r="CO34" s="25"/>
      <c r="CP34" s="25">
        <v>6.92</v>
      </c>
      <c r="CQ34" s="25"/>
      <c r="CR34" s="25">
        <v>10.48</v>
      </c>
      <c r="CS34" s="25"/>
      <c r="CT34" s="25"/>
    </row>
    <row r="35" spans="1:98" s="26" customFormat="1" ht="15" customHeight="1">
      <c r="A35" s="28">
        <v>2008</v>
      </c>
      <c r="B35" s="25">
        <v>366.17</v>
      </c>
      <c r="C35" s="25"/>
      <c r="D35" s="25">
        <v>354.29</v>
      </c>
      <c r="E35" s="25"/>
      <c r="F35" s="25">
        <v>346.07</v>
      </c>
      <c r="G35" s="25"/>
      <c r="H35" s="25">
        <v>78.62</v>
      </c>
      <c r="I35" s="25"/>
      <c r="J35" s="25">
        <v>0.13</v>
      </c>
      <c r="K35" s="25"/>
      <c r="L35" s="25">
        <v>0</v>
      </c>
      <c r="M35" s="25"/>
      <c r="N35" s="25">
        <v>0</v>
      </c>
      <c r="O35" s="25"/>
      <c r="P35" s="25">
        <v>0</v>
      </c>
      <c r="Q35" s="25"/>
      <c r="R35" s="25">
        <v>0</v>
      </c>
      <c r="S35" s="25"/>
      <c r="T35" s="25">
        <v>0.13</v>
      </c>
      <c r="U35" s="25"/>
      <c r="V35" s="25">
        <v>0</v>
      </c>
      <c r="W35" s="25"/>
      <c r="X35" s="25">
        <v>0</v>
      </c>
      <c r="Y35" s="25"/>
      <c r="Z35" s="25">
        <v>1.21</v>
      </c>
      <c r="AA35" s="25"/>
      <c r="AB35" s="25">
        <v>0</v>
      </c>
      <c r="AC35" s="25"/>
      <c r="AD35" s="25">
        <v>0</v>
      </c>
      <c r="AE35" s="25"/>
      <c r="AF35" s="25">
        <v>0.37</v>
      </c>
      <c r="AG35" s="25"/>
      <c r="AH35" s="25">
        <v>0.66</v>
      </c>
      <c r="AI35" s="25"/>
      <c r="AJ35" s="25">
        <v>0.19</v>
      </c>
      <c r="AK35" s="25"/>
      <c r="AL35" s="25">
        <v>14.73</v>
      </c>
      <c r="AM35" s="25"/>
      <c r="AN35" s="25">
        <v>29.74</v>
      </c>
      <c r="AO35" s="25"/>
      <c r="AP35" s="25">
        <v>16.03</v>
      </c>
      <c r="AQ35" s="25"/>
      <c r="AR35" s="25">
        <v>13.71</v>
      </c>
      <c r="AS35" s="25"/>
      <c r="AT35" s="25">
        <v>1.46</v>
      </c>
      <c r="AU35" s="25"/>
      <c r="AV35" s="25">
        <v>11.1</v>
      </c>
      <c r="AW35" s="25"/>
      <c r="AX35" s="25">
        <v>17.97</v>
      </c>
      <c r="AY35" s="25"/>
      <c r="AZ35" s="25">
        <v>0.93</v>
      </c>
      <c r="BA35" s="25"/>
      <c r="BB35" s="25">
        <v>0.44</v>
      </c>
      <c r="BC35" s="25"/>
      <c r="BD35" s="25">
        <v>0</v>
      </c>
      <c r="BE35" s="25"/>
      <c r="BF35" s="25">
        <v>0</v>
      </c>
      <c r="BG35" s="25"/>
      <c r="BH35" s="25">
        <v>5.88</v>
      </c>
      <c r="BI35" s="25"/>
      <c r="BJ35" s="25">
        <v>10.82</v>
      </c>
      <c r="BK35" s="25"/>
      <c r="BL35" s="25">
        <v>0.34</v>
      </c>
      <c r="BM35" s="25"/>
      <c r="BN35" s="25">
        <v>0</v>
      </c>
      <c r="BO35" s="25"/>
      <c r="BP35" s="25">
        <v>0.67</v>
      </c>
      <c r="BQ35" s="25"/>
      <c r="BR35" s="25">
        <v>0</v>
      </c>
      <c r="BS35" s="25"/>
      <c r="BT35" s="25">
        <v>3.05</v>
      </c>
      <c r="BU35" s="25"/>
      <c r="BV35" s="25">
        <v>267.45</v>
      </c>
      <c r="BW35" s="25"/>
      <c r="BX35" s="25">
        <v>137.12</v>
      </c>
      <c r="BY35" s="25"/>
      <c r="BZ35" s="25">
        <v>113.92</v>
      </c>
      <c r="CA35" s="25"/>
      <c r="CB35" s="25">
        <v>14.96</v>
      </c>
      <c r="CC35" s="25"/>
      <c r="CD35" s="25">
        <v>0.42</v>
      </c>
      <c r="CE35" s="25"/>
      <c r="CF35" s="25">
        <v>5.64</v>
      </c>
      <c r="CG35" s="25"/>
      <c r="CH35" s="25">
        <v>130.33000000000001</v>
      </c>
      <c r="CI35" s="25"/>
      <c r="CJ35" s="25">
        <v>127.1</v>
      </c>
      <c r="CK35" s="25"/>
      <c r="CL35" s="25">
        <v>2.93</v>
      </c>
      <c r="CM35" s="25"/>
      <c r="CN35" s="25">
        <v>0.3</v>
      </c>
      <c r="CO35" s="25"/>
      <c r="CP35" s="25">
        <v>8.23</v>
      </c>
      <c r="CQ35" s="25"/>
      <c r="CR35" s="25">
        <v>11.88</v>
      </c>
      <c r="CS35" s="25"/>
      <c r="CT35" s="25"/>
    </row>
    <row r="36" spans="1:98" s="27" customFormat="1" ht="15" customHeight="1">
      <c r="A36" s="28">
        <v>2009</v>
      </c>
      <c r="B36" s="25">
        <v>351.32</v>
      </c>
      <c r="C36" s="25"/>
      <c r="D36" s="25">
        <v>341.02</v>
      </c>
      <c r="E36" s="25"/>
      <c r="F36" s="25">
        <v>333.36</v>
      </c>
      <c r="G36" s="25"/>
      <c r="H36" s="25">
        <v>70.09</v>
      </c>
      <c r="I36" s="25"/>
      <c r="J36" s="25">
        <v>0.11</v>
      </c>
      <c r="K36" s="25"/>
      <c r="L36" s="25">
        <v>0</v>
      </c>
      <c r="M36" s="25"/>
      <c r="N36" s="25">
        <v>0</v>
      </c>
      <c r="O36" s="25"/>
      <c r="P36" s="25">
        <v>0</v>
      </c>
      <c r="Q36" s="25"/>
      <c r="R36" s="25">
        <v>0</v>
      </c>
      <c r="S36" s="25"/>
      <c r="T36" s="25">
        <v>0.11</v>
      </c>
      <c r="U36" s="25"/>
      <c r="V36" s="25">
        <v>0</v>
      </c>
      <c r="W36" s="25"/>
      <c r="X36" s="25">
        <v>0</v>
      </c>
      <c r="Y36" s="25"/>
      <c r="Z36" s="25">
        <v>2.2200000000000002</v>
      </c>
      <c r="AA36" s="25"/>
      <c r="AB36" s="25">
        <v>0</v>
      </c>
      <c r="AC36" s="25"/>
      <c r="AD36" s="25">
        <v>0</v>
      </c>
      <c r="AE36" s="25"/>
      <c r="AF36" s="25">
        <v>0.27</v>
      </c>
      <c r="AG36" s="25"/>
      <c r="AH36" s="25">
        <v>1.91</v>
      </c>
      <c r="AI36" s="25"/>
      <c r="AJ36" s="25">
        <v>0.04</v>
      </c>
      <c r="AK36" s="25"/>
      <c r="AL36" s="25">
        <v>12.7</v>
      </c>
      <c r="AM36" s="25"/>
      <c r="AN36" s="25">
        <v>26.8</v>
      </c>
      <c r="AO36" s="25"/>
      <c r="AP36" s="25">
        <v>18.39</v>
      </c>
      <c r="AQ36" s="25"/>
      <c r="AR36" s="25">
        <v>8.42</v>
      </c>
      <c r="AS36" s="25"/>
      <c r="AT36" s="25">
        <v>1.1399999999999999</v>
      </c>
      <c r="AU36" s="25"/>
      <c r="AV36" s="25">
        <v>9.4600000000000009</v>
      </c>
      <c r="AW36" s="25"/>
      <c r="AX36" s="25">
        <v>14.61</v>
      </c>
      <c r="AY36" s="25"/>
      <c r="AZ36" s="25">
        <v>1.26</v>
      </c>
      <c r="BA36" s="25"/>
      <c r="BB36" s="25">
        <v>0.53</v>
      </c>
      <c r="BC36" s="25"/>
      <c r="BD36" s="25">
        <v>0</v>
      </c>
      <c r="BE36" s="25"/>
      <c r="BF36" s="25">
        <v>0</v>
      </c>
      <c r="BG36" s="25"/>
      <c r="BH36" s="25">
        <v>4.79</v>
      </c>
      <c r="BI36" s="25"/>
      <c r="BJ36" s="25">
        <v>8.15</v>
      </c>
      <c r="BK36" s="25"/>
      <c r="BL36" s="25">
        <v>0.41</v>
      </c>
      <c r="BM36" s="25"/>
      <c r="BN36" s="25">
        <v>0</v>
      </c>
      <c r="BO36" s="25"/>
      <c r="BP36" s="25">
        <v>1.21</v>
      </c>
      <c r="BQ36" s="25"/>
      <c r="BR36" s="25">
        <v>0</v>
      </c>
      <c r="BS36" s="25"/>
      <c r="BT36" s="25">
        <v>2.97</v>
      </c>
      <c r="BU36" s="25"/>
      <c r="BV36" s="25">
        <v>263.26</v>
      </c>
      <c r="BW36" s="25"/>
      <c r="BX36" s="25">
        <v>121.73</v>
      </c>
      <c r="BY36" s="25"/>
      <c r="BZ36" s="25">
        <v>96.34</v>
      </c>
      <c r="CA36" s="25"/>
      <c r="CB36" s="25">
        <v>19.02</v>
      </c>
      <c r="CC36" s="25"/>
      <c r="CD36" s="25">
        <v>0.51</v>
      </c>
      <c r="CE36" s="25"/>
      <c r="CF36" s="25">
        <v>4.5</v>
      </c>
      <c r="CG36" s="25"/>
      <c r="CH36" s="25">
        <v>141.53</v>
      </c>
      <c r="CI36" s="25"/>
      <c r="CJ36" s="25">
        <v>137.96</v>
      </c>
      <c r="CK36" s="25"/>
      <c r="CL36" s="25">
        <v>3.21</v>
      </c>
      <c r="CM36" s="25"/>
      <c r="CN36" s="25">
        <v>0.36</v>
      </c>
      <c r="CO36" s="25"/>
      <c r="CP36" s="25">
        <v>7.66</v>
      </c>
      <c r="CQ36" s="25"/>
      <c r="CR36" s="25">
        <v>10.3</v>
      </c>
      <c r="CS36" s="25"/>
      <c r="CT36" s="25"/>
    </row>
    <row r="37" spans="1:98" s="27" customFormat="1" ht="15" customHeight="1">
      <c r="A37" s="28">
        <v>2010</v>
      </c>
      <c r="B37" s="25">
        <v>356.59</v>
      </c>
      <c r="C37" s="25"/>
      <c r="D37" s="25">
        <v>347.67</v>
      </c>
      <c r="E37" s="25"/>
      <c r="F37" s="25">
        <v>339.86</v>
      </c>
      <c r="G37" s="25"/>
      <c r="H37" s="25">
        <v>75.89</v>
      </c>
      <c r="I37" s="25"/>
      <c r="J37" s="25">
        <v>0.14000000000000001</v>
      </c>
      <c r="K37" s="25"/>
      <c r="L37" s="25">
        <v>0</v>
      </c>
      <c r="M37" s="25"/>
      <c r="N37" s="25">
        <v>0</v>
      </c>
      <c r="O37" s="25"/>
      <c r="P37" s="25">
        <v>0</v>
      </c>
      <c r="Q37" s="25"/>
      <c r="R37" s="25">
        <v>0</v>
      </c>
      <c r="S37" s="25"/>
      <c r="T37" s="25">
        <v>0.14000000000000001</v>
      </c>
      <c r="U37" s="25"/>
      <c r="V37" s="25">
        <v>0</v>
      </c>
      <c r="W37" s="25"/>
      <c r="X37" s="25">
        <v>0</v>
      </c>
      <c r="Y37" s="25"/>
      <c r="Z37" s="25">
        <v>1.1100000000000001</v>
      </c>
      <c r="AA37" s="25"/>
      <c r="AB37" s="25">
        <v>0</v>
      </c>
      <c r="AC37" s="25"/>
      <c r="AD37" s="25">
        <v>0</v>
      </c>
      <c r="AE37" s="25"/>
      <c r="AF37" s="25">
        <v>0.38</v>
      </c>
      <c r="AG37" s="25"/>
      <c r="AH37" s="25">
        <v>0.63</v>
      </c>
      <c r="AI37" s="25"/>
      <c r="AJ37" s="25">
        <v>0.1</v>
      </c>
      <c r="AK37" s="25"/>
      <c r="AL37" s="25">
        <v>13.47</v>
      </c>
      <c r="AM37" s="25"/>
      <c r="AN37" s="25">
        <v>33.5</v>
      </c>
      <c r="AO37" s="25"/>
      <c r="AP37" s="25">
        <v>25.29</v>
      </c>
      <c r="AQ37" s="25"/>
      <c r="AR37" s="25">
        <v>8.2100000000000009</v>
      </c>
      <c r="AS37" s="25"/>
      <c r="AT37" s="25">
        <v>0.95</v>
      </c>
      <c r="AU37" s="25"/>
      <c r="AV37" s="25">
        <v>9.4499999999999993</v>
      </c>
      <c r="AW37" s="25"/>
      <c r="AX37" s="25">
        <v>14.08</v>
      </c>
      <c r="AY37" s="25"/>
      <c r="AZ37" s="25">
        <v>1.36</v>
      </c>
      <c r="BA37" s="25"/>
      <c r="BB37" s="25">
        <v>0.68</v>
      </c>
      <c r="BC37" s="25"/>
      <c r="BD37" s="25">
        <v>0</v>
      </c>
      <c r="BE37" s="25"/>
      <c r="BF37" s="25">
        <v>0</v>
      </c>
      <c r="BG37" s="25"/>
      <c r="BH37" s="25">
        <v>5.28</v>
      </c>
      <c r="BI37" s="25"/>
      <c r="BJ37" s="25">
        <v>7.25</v>
      </c>
      <c r="BK37" s="25"/>
      <c r="BL37" s="25">
        <v>0.19</v>
      </c>
      <c r="BM37" s="25"/>
      <c r="BN37" s="25">
        <v>0</v>
      </c>
      <c r="BO37" s="25"/>
      <c r="BP37" s="25">
        <v>0.3</v>
      </c>
      <c r="BQ37" s="25"/>
      <c r="BR37" s="25">
        <v>0</v>
      </c>
      <c r="BS37" s="25"/>
      <c r="BT37" s="25">
        <v>3.84</v>
      </c>
      <c r="BU37" s="25"/>
      <c r="BV37" s="25">
        <v>263.97000000000003</v>
      </c>
      <c r="BW37" s="25"/>
      <c r="BX37" s="25">
        <v>120.78</v>
      </c>
      <c r="BY37" s="25"/>
      <c r="BZ37" s="25">
        <v>105.53</v>
      </c>
      <c r="CA37" s="25"/>
      <c r="CB37" s="25">
        <v>8.51</v>
      </c>
      <c r="CC37" s="25"/>
      <c r="CD37" s="25">
        <v>0.5</v>
      </c>
      <c r="CE37" s="25"/>
      <c r="CF37" s="25">
        <v>5.27</v>
      </c>
      <c r="CG37" s="25"/>
      <c r="CH37" s="25">
        <v>143.19</v>
      </c>
      <c r="CI37" s="25"/>
      <c r="CJ37" s="25">
        <v>139.53</v>
      </c>
      <c r="CK37" s="25"/>
      <c r="CL37" s="25">
        <v>3.3</v>
      </c>
      <c r="CM37" s="25"/>
      <c r="CN37" s="25">
        <v>0.36</v>
      </c>
      <c r="CO37" s="25"/>
      <c r="CP37" s="25">
        <v>7.81</v>
      </c>
      <c r="CQ37" s="25"/>
      <c r="CR37" s="25">
        <v>8.92</v>
      </c>
      <c r="CS37" s="25"/>
      <c r="CT37" s="25"/>
    </row>
    <row r="38" spans="1:98" s="29" customFormat="1" ht="15" customHeight="1">
      <c r="A38" s="28">
        <v>2011</v>
      </c>
      <c r="B38" s="25">
        <v>378.76</v>
      </c>
      <c r="C38" s="25"/>
      <c r="D38" s="25">
        <v>369.63</v>
      </c>
      <c r="E38" s="25"/>
      <c r="F38" s="25">
        <v>361.83</v>
      </c>
      <c r="G38" s="25"/>
      <c r="H38" s="25">
        <v>69.510000000000005</v>
      </c>
      <c r="I38" s="25"/>
      <c r="J38" s="25">
        <v>0.13</v>
      </c>
      <c r="K38" s="25"/>
      <c r="L38" s="25">
        <v>0</v>
      </c>
      <c r="M38" s="25"/>
      <c r="N38" s="25">
        <v>0</v>
      </c>
      <c r="O38" s="25"/>
      <c r="P38" s="25">
        <v>0</v>
      </c>
      <c r="Q38" s="25"/>
      <c r="R38" s="25">
        <v>0</v>
      </c>
      <c r="S38" s="25"/>
      <c r="T38" s="25">
        <v>0.13</v>
      </c>
      <c r="U38" s="25"/>
      <c r="V38" s="25">
        <v>0</v>
      </c>
      <c r="W38" s="25"/>
      <c r="X38" s="25">
        <v>0</v>
      </c>
      <c r="Y38" s="25"/>
      <c r="Z38" s="25">
        <v>1.1499999999999999</v>
      </c>
      <c r="AA38" s="25"/>
      <c r="AB38" s="25">
        <v>0</v>
      </c>
      <c r="AC38" s="25"/>
      <c r="AD38" s="25">
        <v>0</v>
      </c>
      <c r="AE38" s="25"/>
      <c r="AF38" s="25">
        <v>0.25</v>
      </c>
      <c r="AG38" s="25"/>
      <c r="AH38" s="25">
        <v>0.8</v>
      </c>
      <c r="AI38" s="25"/>
      <c r="AJ38" s="25">
        <v>0.1</v>
      </c>
      <c r="AK38" s="25"/>
      <c r="AL38" s="25">
        <v>13.57</v>
      </c>
      <c r="AM38" s="25"/>
      <c r="AN38" s="25">
        <v>27.11</v>
      </c>
      <c r="AO38" s="25"/>
      <c r="AP38" s="25">
        <v>19</v>
      </c>
      <c r="AQ38" s="25"/>
      <c r="AR38" s="25">
        <v>8.1199999999999992</v>
      </c>
      <c r="AS38" s="25"/>
      <c r="AT38" s="25">
        <v>0.8</v>
      </c>
      <c r="AU38" s="25"/>
      <c r="AV38" s="25">
        <v>6.31</v>
      </c>
      <c r="AW38" s="25"/>
      <c r="AX38" s="25">
        <v>15.8</v>
      </c>
      <c r="AY38" s="25"/>
      <c r="AZ38" s="25">
        <v>1.42</v>
      </c>
      <c r="BA38" s="25"/>
      <c r="BB38" s="25">
        <v>0.59</v>
      </c>
      <c r="BC38" s="25"/>
      <c r="BD38" s="25">
        <v>0</v>
      </c>
      <c r="BE38" s="25"/>
      <c r="BF38" s="25">
        <v>0</v>
      </c>
      <c r="BG38" s="25"/>
      <c r="BH38" s="25">
        <v>5.75</v>
      </c>
      <c r="BI38" s="25"/>
      <c r="BJ38" s="25">
        <v>8.32</v>
      </c>
      <c r="BK38" s="25"/>
      <c r="BL38" s="25">
        <v>0.3</v>
      </c>
      <c r="BM38" s="25"/>
      <c r="BN38" s="25">
        <v>0</v>
      </c>
      <c r="BO38" s="25"/>
      <c r="BP38" s="25">
        <v>0.84</v>
      </c>
      <c r="BQ38" s="25"/>
      <c r="BR38" s="25">
        <v>0</v>
      </c>
      <c r="BS38" s="25"/>
      <c r="BT38" s="25">
        <v>4.6100000000000003</v>
      </c>
      <c r="BU38" s="25"/>
      <c r="BV38" s="25">
        <v>292.32</v>
      </c>
      <c r="BW38" s="25"/>
      <c r="BX38" s="25">
        <v>128.46</v>
      </c>
      <c r="BY38" s="25"/>
      <c r="BZ38" s="25">
        <v>114.57</v>
      </c>
      <c r="CA38" s="25"/>
      <c r="CB38" s="25">
        <v>6.43</v>
      </c>
      <c r="CC38" s="25"/>
      <c r="CD38" s="25">
        <v>0.47</v>
      </c>
      <c r="CE38" s="25"/>
      <c r="CF38" s="25">
        <v>5.89</v>
      </c>
      <c r="CG38" s="25"/>
      <c r="CH38" s="25">
        <v>163.86</v>
      </c>
      <c r="CI38" s="25"/>
      <c r="CJ38" s="25">
        <v>160.25</v>
      </c>
      <c r="CK38" s="25"/>
      <c r="CL38" s="25">
        <v>3.1</v>
      </c>
      <c r="CM38" s="25"/>
      <c r="CN38" s="25">
        <v>0.5</v>
      </c>
      <c r="CO38" s="25"/>
      <c r="CP38" s="25">
        <v>7.8</v>
      </c>
      <c r="CQ38" s="25"/>
      <c r="CR38" s="25">
        <v>9.1300000000000008</v>
      </c>
      <c r="CS38" s="25"/>
      <c r="CT38" s="25"/>
    </row>
    <row r="39" spans="1:98" s="29" customFormat="1" ht="15" customHeight="1">
      <c r="A39" s="28">
        <v>2012</v>
      </c>
      <c r="B39" s="25">
        <v>377.9</v>
      </c>
      <c r="C39" s="25"/>
      <c r="D39" s="25">
        <v>368.52</v>
      </c>
      <c r="E39" s="25"/>
      <c r="F39" s="25">
        <v>360.88</v>
      </c>
      <c r="G39" s="25"/>
      <c r="H39" s="25">
        <v>67.17</v>
      </c>
      <c r="I39" s="25"/>
      <c r="J39" s="25">
        <v>0.11</v>
      </c>
      <c r="K39" s="25"/>
      <c r="L39" s="25">
        <v>0</v>
      </c>
      <c r="M39" s="25"/>
      <c r="N39" s="25">
        <v>0</v>
      </c>
      <c r="O39" s="25"/>
      <c r="P39" s="25">
        <v>0</v>
      </c>
      <c r="Q39" s="25"/>
      <c r="R39" s="25">
        <v>0</v>
      </c>
      <c r="S39" s="25"/>
      <c r="T39" s="25">
        <v>0.11</v>
      </c>
      <c r="U39" s="25"/>
      <c r="V39" s="25">
        <v>0</v>
      </c>
      <c r="W39" s="25"/>
      <c r="X39" s="25">
        <v>0</v>
      </c>
      <c r="Y39" s="25"/>
      <c r="Z39" s="25">
        <v>2.2000000000000002</v>
      </c>
      <c r="AA39" s="25"/>
      <c r="AB39" s="25">
        <v>0</v>
      </c>
      <c r="AC39" s="25"/>
      <c r="AD39" s="25">
        <v>0</v>
      </c>
      <c r="AE39" s="25"/>
      <c r="AF39" s="25">
        <v>0.35</v>
      </c>
      <c r="AG39" s="25"/>
      <c r="AH39" s="25">
        <v>1.77</v>
      </c>
      <c r="AI39" s="25"/>
      <c r="AJ39" s="25">
        <v>0.08</v>
      </c>
      <c r="AK39" s="25"/>
      <c r="AL39" s="25">
        <v>15.29</v>
      </c>
      <c r="AM39" s="25"/>
      <c r="AN39" s="25">
        <v>26</v>
      </c>
      <c r="AO39" s="25"/>
      <c r="AP39" s="25">
        <v>17.78</v>
      </c>
      <c r="AQ39" s="25"/>
      <c r="AR39" s="25">
        <v>8.2100000000000009</v>
      </c>
      <c r="AS39" s="25"/>
      <c r="AT39" s="25">
        <v>1.64</v>
      </c>
      <c r="AU39" s="25"/>
      <c r="AV39" s="25">
        <v>5.29</v>
      </c>
      <c r="AW39" s="25"/>
      <c r="AX39" s="25">
        <v>14.7</v>
      </c>
      <c r="AY39" s="25"/>
      <c r="AZ39" s="25">
        <v>0.75</v>
      </c>
      <c r="BA39" s="25"/>
      <c r="BB39" s="25">
        <v>0.28999999999999998</v>
      </c>
      <c r="BC39" s="25"/>
      <c r="BD39" s="25">
        <v>0</v>
      </c>
      <c r="BE39" s="25"/>
      <c r="BF39" s="25">
        <v>0</v>
      </c>
      <c r="BG39" s="25"/>
      <c r="BH39" s="25">
        <v>4.26</v>
      </c>
      <c r="BI39" s="25"/>
      <c r="BJ39" s="25">
        <v>9.5299999999999994</v>
      </c>
      <c r="BK39" s="25"/>
      <c r="BL39" s="25">
        <v>0.15</v>
      </c>
      <c r="BM39" s="25"/>
      <c r="BN39" s="25">
        <v>0</v>
      </c>
      <c r="BO39" s="25"/>
      <c r="BP39" s="25">
        <v>0.31</v>
      </c>
      <c r="BQ39" s="25"/>
      <c r="BR39" s="25">
        <v>0</v>
      </c>
      <c r="BS39" s="25"/>
      <c r="BT39" s="25">
        <v>3.29</v>
      </c>
      <c r="BU39" s="25"/>
      <c r="BV39" s="25">
        <v>293.70999999999998</v>
      </c>
      <c r="BW39" s="25"/>
      <c r="BX39" s="25">
        <v>122.77</v>
      </c>
      <c r="BY39" s="25"/>
      <c r="BZ39" s="25">
        <v>108.37</v>
      </c>
      <c r="CA39" s="25"/>
      <c r="CB39" s="25">
        <v>6.93</v>
      </c>
      <c r="CC39" s="25"/>
      <c r="CD39" s="25">
        <v>0.5</v>
      </c>
      <c r="CE39" s="25"/>
      <c r="CF39" s="25">
        <v>6.53</v>
      </c>
      <c r="CG39" s="25"/>
      <c r="CH39" s="25">
        <v>170.94</v>
      </c>
      <c r="CI39" s="25"/>
      <c r="CJ39" s="25">
        <v>167.34</v>
      </c>
      <c r="CK39" s="25"/>
      <c r="CL39" s="25">
        <v>3.22</v>
      </c>
      <c r="CM39" s="25"/>
      <c r="CN39" s="25">
        <v>0.38</v>
      </c>
      <c r="CO39" s="25"/>
      <c r="CP39" s="25">
        <v>7.64</v>
      </c>
      <c r="CQ39" s="25"/>
      <c r="CR39" s="25">
        <v>9.3699999999999992</v>
      </c>
      <c r="CS39" s="25"/>
      <c r="CT39" s="25"/>
    </row>
    <row r="40" spans="1:98" s="29" customFormat="1" ht="15" customHeight="1">
      <c r="A40" s="28">
        <v>2013</v>
      </c>
      <c r="B40" s="25">
        <v>364.14</v>
      </c>
      <c r="C40" s="25"/>
      <c r="D40" s="25">
        <v>355.51</v>
      </c>
      <c r="E40" s="25"/>
      <c r="F40" s="25">
        <v>348.59</v>
      </c>
      <c r="G40" s="25"/>
      <c r="H40" s="25">
        <v>60.62</v>
      </c>
      <c r="I40" s="25"/>
      <c r="J40" s="25">
        <v>7.0000000000000007E-2</v>
      </c>
      <c r="K40" s="25"/>
      <c r="L40" s="25">
        <v>0</v>
      </c>
      <c r="M40" s="25"/>
      <c r="N40" s="25">
        <v>0</v>
      </c>
      <c r="O40" s="25"/>
      <c r="P40" s="25">
        <v>0</v>
      </c>
      <c r="Q40" s="25"/>
      <c r="R40" s="25">
        <v>0</v>
      </c>
      <c r="S40" s="25"/>
      <c r="T40" s="25">
        <v>7.0000000000000007E-2</v>
      </c>
      <c r="U40" s="25"/>
      <c r="V40" s="25">
        <v>0</v>
      </c>
      <c r="W40" s="25"/>
      <c r="X40" s="25">
        <v>0</v>
      </c>
      <c r="Y40" s="25"/>
      <c r="Z40" s="25">
        <v>1.75</v>
      </c>
      <c r="AA40" s="25"/>
      <c r="AB40" s="25">
        <v>0</v>
      </c>
      <c r="AC40" s="25"/>
      <c r="AD40" s="25">
        <v>0</v>
      </c>
      <c r="AE40" s="25"/>
      <c r="AF40" s="25">
        <v>0.33</v>
      </c>
      <c r="AG40" s="25"/>
      <c r="AH40" s="25">
        <v>1.28</v>
      </c>
      <c r="AI40" s="25"/>
      <c r="AJ40" s="25">
        <v>0.14000000000000001</v>
      </c>
      <c r="AK40" s="25"/>
      <c r="AL40" s="25">
        <v>12.02</v>
      </c>
      <c r="AM40" s="25"/>
      <c r="AN40" s="25">
        <v>23.98</v>
      </c>
      <c r="AO40" s="25"/>
      <c r="AP40" s="25">
        <v>15.97</v>
      </c>
      <c r="AQ40" s="25"/>
      <c r="AR40" s="25">
        <v>8</v>
      </c>
      <c r="AS40" s="25"/>
      <c r="AT40" s="25">
        <v>1.67</v>
      </c>
      <c r="AU40" s="25"/>
      <c r="AV40" s="25">
        <v>5.76</v>
      </c>
      <c r="AW40" s="25"/>
      <c r="AX40" s="25">
        <v>13.32</v>
      </c>
      <c r="AY40" s="25"/>
      <c r="AZ40" s="25">
        <v>0.83</v>
      </c>
      <c r="BA40" s="25"/>
      <c r="BB40" s="25">
        <v>0.36</v>
      </c>
      <c r="BC40" s="25"/>
      <c r="BD40" s="25">
        <v>0</v>
      </c>
      <c r="BE40" s="25"/>
      <c r="BF40" s="25">
        <v>0</v>
      </c>
      <c r="BG40" s="25"/>
      <c r="BH40" s="25">
        <v>4.04</v>
      </c>
      <c r="BI40" s="25"/>
      <c r="BJ40" s="25">
        <v>8.2799999999999994</v>
      </c>
      <c r="BK40" s="25"/>
      <c r="BL40" s="25">
        <v>0.16</v>
      </c>
      <c r="BM40" s="25"/>
      <c r="BN40" s="25">
        <v>0</v>
      </c>
      <c r="BO40" s="25"/>
      <c r="BP40" s="25">
        <v>0.51</v>
      </c>
      <c r="BQ40" s="25"/>
      <c r="BR40" s="25">
        <v>0</v>
      </c>
      <c r="BS40" s="25"/>
      <c r="BT40" s="25">
        <v>3.21</v>
      </c>
      <c r="BU40" s="25"/>
      <c r="BV40" s="25">
        <v>287.97000000000003</v>
      </c>
      <c r="BW40" s="25"/>
      <c r="BX40" s="25">
        <v>113.41</v>
      </c>
      <c r="BY40" s="25"/>
      <c r="BZ40" s="25">
        <v>97.04</v>
      </c>
      <c r="CA40" s="25"/>
      <c r="CB40" s="25">
        <v>7.76</v>
      </c>
      <c r="CC40" s="25"/>
      <c r="CD40" s="25">
        <v>0.41</v>
      </c>
      <c r="CE40" s="25"/>
      <c r="CF40" s="25">
        <v>7.65</v>
      </c>
      <c r="CG40" s="25"/>
      <c r="CH40" s="25">
        <v>174.55</v>
      </c>
      <c r="CI40" s="25"/>
      <c r="CJ40" s="25">
        <v>171.71</v>
      </c>
      <c r="CK40" s="25"/>
      <c r="CL40" s="25">
        <v>2.42</v>
      </c>
      <c r="CM40" s="25"/>
      <c r="CN40" s="25">
        <v>0.43</v>
      </c>
      <c r="CO40" s="25"/>
      <c r="CP40" s="25">
        <v>6.91</v>
      </c>
      <c r="CQ40" s="25"/>
      <c r="CR40" s="25">
        <v>8.64</v>
      </c>
      <c r="CS40" s="25"/>
      <c r="CT40" s="25"/>
    </row>
    <row r="41" spans="1:98" s="29" customFormat="1" ht="15" customHeight="1">
      <c r="A41" s="28">
        <v>2014</v>
      </c>
      <c r="B41" s="25">
        <v>414.5</v>
      </c>
      <c r="C41" s="25"/>
      <c r="D41" s="25">
        <v>403.21</v>
      </c>
      <c r="E41" s="25"/>
      <c r="F41" s="25">
        <v>395.33</v>
      </c>
      <c r="G41" s="25"/>
      <c r="H41" s="25">
        <v>66.97</v>
      </c>
      <c r="I41" s="25"/>
      <c r="J41" s="25">
        <v>0.08</v>
      </c>
      <c r="K41" s="25"/>
      <c r="L41" s="25">
        <v>0</v>
      </c>
      <c r="M41" s="25"/>
      <c r="N41" s="25">
        <v>0</v>
      </c>
      <c r="O41" s="25"/>
      <c r="P41" s="25">
        <v>0</v>
      </c>
      <c r="Q41" s="25"/>
      <c r="R41" s="25">
        <v>0</v>
      </c>
      <c r="S41" s="25"/>
      <c r="T41" s="25">
        <v>0.08</v>
      </c>
      <c r="U41" s="25"/>
      <c r="V41" s="25">
        <v>0</v>
      </c>
      <c r="W41" s="25"/>
      <c r="X41" s="25">
        <v>0</v>
      </c>
      <c r="Y41" s="25"/>
      <c r="Z41" s="25">
        <v>2.06</v>
      </c>
      <c r="AA41" s="25"/>
      <c r="AB41" s="25">
        <v>0</v>
      </c>
      <c r="AC41" s="25"/>
      <c r="AD41" s="25">
        <v>0</v>
      </c>
      <c r="AE41" s="25"/>
      <c r="AF41" s="25">
        <v>0.43</v>
      </c>
      <c r="AG41" s="25"/>
      <c r="AH41" s="25">
        <v>1.5</v>
      </c>
      <c r="AI41" s="25"/>
      <c r="AJ41" s="25">
        <v>0.13</v>
      </c>
      <c r="AK41" s="25"/>
      <c r="AL41" s="25">
        <v>13.35</v>
      </c>
      <c r="AM41" s="25"/>
      <c r="AN41" s="25">
        <v>30.25</v>
      </c>
      <c r="AO41" s="25"/>
      <c r="AP41" s="25">
        <v>19.82</v>
      </c>
      <c r="AQ41" s="25"/>
      <c r="AR41" s="25">
        <v>10.44</v>
      </c>
      <c r="AS41" s="25"/>
      <c r="AT41" s="25">
        <v>4.58</v>
      </c>
      <c r="AU41" s="25"/>
      <c r="AV41" s="25">
        <v>5.41</v>
      </c>
      <c r="AW41" s="25"/>
      <c r="AX41" s="25">
        <v>11.67</v>
      </c>
      <c r="AY41" s="25"/>
      <c r="AZ41" s="25">
        <v>0.92</v>
      </c>
      <c r="BA41" s="25"/>
      <c r="BB41" s="25">
        <v>0.39</v>
      </c>
      <c r="BC41" s="25"/>
      <c r="BD41" s="25">
        <v>0</v>
      </c>
      <c r="BE41" s="25"/>
      <c r="BF41" s="25">
        <v>0</v>
      </c>
      <c r="BG41" s="25"/>
      <c r="BH41" s="25">
        <v>3.73</v>
      </c>
      <c r="BI41" s="25"/>
      <c r="BJ41" s="25">
        <v>6.71</v>
      </c>
      <c r="BK41" s="25"/>
      <c r="BL41" s="25">
        <v>0.3</v>
      </c>
      <c r="BM41" s="25"/>
      <c r="BN41" s="25">
        <v>0</v>
      </c>
      <c r="BO41" s="25"/>
      <c r="BP41" s="25">
        <v>0.78</v>
      </c>
      <c r="BQ41" s="25"/>
      <c r="BR41" s="25">
        <v>0</v>
      </c>
      <c r="BS41" s="25"/>
      <c r="BT41" s="25">
        <v>3.38</v>
      </c>
      <c r="BU41" s="25"/>
      <c r="BV41" s="25">
        <v>328.35</v>
      </c>
      <c r="BW41" s="25"/>
      <c r="BX41" s="25">
        <v>126.51</v>
      </c>
      <c r="BY41" s="25"/>
      <c r="BZ41" s="25">
        <v>111.88</v>
      </c>
      <c r="CA41" s="25"/>
      <c r="CB41" s="25">
        <v>6.94</v>
      </c>
      <c r="CC41" s="25"/>
      <c r="CD41" s="25">
        <v>0.47</v>
      </c>
      <c r="CE41" s="25"/>
      <c r="CF41" s="25">
        <v>6.46</v>
      </c>
      <c r="CG41" s="25"/>
      <c r="CH41" s="25">
        <v>201.84</v>
      </c>
      <c r="CI41" s="25"/>
      <c r="CJ41" s="25">
        <v>199.17</v>
      </c>
      <c r="CK41" s="25"/>
      <c r="CL41" s="25">
        <v>2.19</v>
      </c>
      <c r="CM41" s="25"/>
      <c r="CN41" s="25">
        <v>0.48</v>
      </c>
      <c r="CO41" s="25"/>
      <c r="CP41" s="25">
        <v>7.89</v>
      </c>
      <c r="CQ41" s="25"/>
      <c r="CR41" s="25">
        <v>11.29</v>
      </c>
      <c r="CS41" s="25"/>
      <c r="CT41" s="25"/>
    </row>
    <row r="42" spans="1:98" s="29" customFormat="1" ht="15" customHeight="1">
      <c r="A42" s="28">
        <v>2015</v>
      </c>
      <c r="B42" s="25">
        <v>405.44</v>
      </c>
      <c r="C42" s="25"/>
      <c r="D42" s="25">
        <v>394.37</v>
      </c>
      <c r="E42" s="25"/>
      <c r="F42" s="25">
        <v>386.93</v>
      </c>
      <c r="G42" s="25"/>
      <c r="H42" s="25">
        <v>67.33</v>
      </c>
      <c r="I42" s="25"/>
      <c r="J42" s="25">
        <v>0.08</v>
      </c>
      <c r="K42" s="25"/>
      <c r="L42" s="25">
        <v>0</v>
      </c>
      <c r="M42" s="25"/>
      <c r="N42" s="25">
        <v>0</v>
      </c>
      <c r="O42" s="25"/>
      <c r="P42" s="25">
        <v>0</v>
      </c>
      <c r="Q42" s="25"/>
      <c r="R42" s="25">
        <v>0</v>
      </c>
      <c r="S42" s="25"/>
      <c r="T42" s="25">
        <v>0.08</v>
      </c>
      <c r="U42" s="25"/>
      <c r="V42" s="25">
        <v>0</v>
      </c>
      <c r="W42" s="25"/>
      <c r="X42" s="25">
        <v>0</v>
      </c>
      <c r="Y42" s="25"/>
      <c r="Z42" s="25">
        <v>1.55</v>
      </c>
      <c r="AA42" s="25"/>
      <c r="AB42" s="25">
        <v>0</v>
      </c>
      <c r="AC42" s="25"/>
      <c r="AD42" s="25">
        <v>0</v>
      </c>
      <c r="AE42" s="25"/>
      <c r="AF42" s="25">
        <v>0.59</v>
      </c>
      <c r="AG42" s="25"/>
      <c r="AH42" s="25">
        <v>0.81</v>
      </c>
      <c r="AI42" s="25"/>
      <c r="AJ42" s="25">
        <v>0.15</v>
      </c>
      <c r="AK42" s="25"/>
      <c r="AL42" s="25">
        <v>14.54</v>
      </c>
      <c r="AM42" s="25"/>
      <c r="AN42" s="25">
        <v>29.25</v>
      </c>
      <c r="AO42" s="25"/>
      <c r="AP42" s="25">
        <v>19.2</v>
      </c>
      <c r="AQ42" s="25"/>
      <c r="AR42" s="25">
        <v>10.039999999999999</v>
      </c>
      <c r="AS42" s="25"/>
      <c r="AT42" s="25">
        <v>3.34</v>
      </c>
      <c r="AU42" s="25"/>
      <c r="AV42" s="25">
        <v>4.66</v>
      </c>
      <c r="AW42" s="25"/>
      <c r="AX42" s="25">
        <v>12.95</v>
      </c>
      <c r="AY42" s="25"/>
      <c r="AZ42" s="25">
        <v>0.8</v>
      </c>
      <c r="BA42" s="25"/>
      <c r="BB42" s="25">
        <v>0.39</v>
      </c>
      <c r="BC42" s="25"/>
      <c r="BD42" s="25">
        <v>0</v>
      </c>
      <c r="BE42" s="25"/>
      <c r="BF42" s="25">
        <v>0</v>
      </c>
      <c r="BG42" s="25"/>
      <c r="BH42" s="25">
        <v>3.96</v>
      </c>
      <c r="BI42" s="25"/>
      <c r="BJ42" s="25">
        <v>7.92</v>
      </c>
      <c r="BK42" s="25"/>
      <c r="BL42" s="25">
        <v>0.26</v>
      </c>
      <c r="BM42" s="25"/>
      <c r="BN42" s="25">
        <v>0</v>
      </c>
      <c r="BO42" s="25"/>
      <c r="BP42" s="25">
        <v>1.04</v>
      </c>
      <c r="BQ42" s="25"/>
      <c r="BR42" s="25">
        <v>0</v>
      </c>
      <c r="BS42" s="25"/>
      <c r="BT42" s="25">
        <v>3.26</v>
      </c>
      <c r="BU42" s="25"/>
      <c r="BV42" s="25">
        <v>319.60000000000002</v>
      </c>
      <c r="BW42" s="25"/>
      <c r="BX42" s="25">
        <v>131.37</v>
      </c>
      <c r="BY42" s="25"/>
      <c r="BZ42" s="25">
        <v>113.56</v>
      </c>
      <c r="CA42" s="25"/>
      <c r="CB42" s="25">
        <v>11.13</v>
      </c>
      <c r="CC42" s="25"/>
      <c r="CD42" s="25">
        <v>0.42</v>
      </c>
      <c r="CE42" s="25"/>
      <c r="CF42" s="25">
        <v>5.9</v>
      </c>
      <c r="CG42" s="25"/>
      <c r="CH42" s="25">
        <v>188.23</v>
      </c>
      <c r="CI42" s="25"/>
      <c r="CJ42" s="25">
        <v>184.98</v>
      </c>
      <c r="CK42" s="25"/>
      <c r="CL42" s="25">
        <v>2.72</v>
      </c>
      <c r="CM42" s="25"/>
      <c r="CN42" s="25">
        <v>0.53</v>
      </c>
      <c r="CO42" s="25"/>
      <c r="CP42" s="25">
        <v>7.44</v>
      </c>
      <c r="CQ42" s="25"/>
      <c r="CR42" s="25">
        <v>11.07</v>
      </c>
      <c r="CS42" s="25"/>
      <c r="CT42" s="25"/>
    </row>
    <row r="43" spans="1:98" ht="15" customHeight="1">
      <c r="A43" s="28">
        <v>2016</v>
      </c>
      <c r="B43" s="25">
        <v>362.48</v>
      </c>
      <c r="C43" s="25"/>
      <c r="D43" s="25">
        <v>351.25</v>
      </c>
      <c r="E43" s="25"/>
      <c r="F43" s="25">
        <v>343.66</v>
      </c>
      <c r="G43" s="25"/>
      <c r="H43" s="25">
        <v>70.650000000000006</v>
      </c>
      <c r="I43" s="25"/>
      <c r="J43" s="25">
        <v>0.08</v>
      </c>
      <c r="K43" s="25"/>
      <c r="L43" s="25">
        <v>0</v>
      </c>
      <c r="M43" s="25"/>
      <c r="N43" s="25">
        <v>0</v>
      </c>
      <c r="O43" s="25"/>
      <c r="P43" s="25">
        <v>0</v>
      </c>
      <c r="Q43" s="25"/>
      <c r="R43" s="25">
        <v>0</v>
      </c>
      <c r="S43" s="25"/>
      <c r="T43" s="25">
        <v>0.08</v>
      </c>
      <c r="U43" s="25"/>
      <c r="V43" s="25">
        <v>0</v>
      </c>
      <c r="W43" s="25"/>
      <c r="X43" s="25">
        <v>0</v>
      </c>
      <c r="Y43" s="25"/>
      <c r="Z43" s="25">
        <v>1.5</v>
      </c>
      <c r="AA43" s="25"/>
      <c r="AB43" s="25">
        <v>0</v>
      </c>
      <c r="AC43" s="25"/>
      <c r="AD43" s="25">
        <v>0</v>
      </c>
      <c r="AE43" s="25"/>
      <c r="AF43" s="25">
        <v>0.9</v>
      </c>
      <c r="AG43" s="25"/>
      <c r="AH43" s="25">
        <v>0.46</v>
      </c>
      <c r="AI43" s="25"/>
      <c r="AJ43" s="25">
        <v>0.14000000000000001</v>
      </c>
      <c r="AK43" s="25"/>
      <c r="AL43" s="25">
        <v>14.83</v>
      </c>
      <c r="AM43" s="25"/>
      <c r="AN43" s="25">
        <v>31.53</v>
      </c>
      <c r="AO43" s="25"/>
      <c r="AP43" s="25">
        <v>20.97</v>
      </c>
      <c r="AQ43" s="25"/>
      <c r="AR43" s="25">
        <v>10.56</v>
      </c>
      <c r="AS43" s="25"/>
      <c r="AT43" s="25">
        <v>4.08</v>
      </c>
      <c r="AU43" s="25"/>
      <c r="AV43" s="25">
        <v>6.68</v>
      </c>
      <c r="AW43" s="25"/>
      <c r="AX43" s="25">
        <v>11.96</v>
      </c>
      <c r="AY43" s="25"/>
      <c r="AZ43" s="25">
        <v>0.79</v>
      </c>
      <c r="BA43" s="25"/>
      <c r="BB43" s="25">
        <v>0.4</v>
      </c>
      <c r="BC43" s="25"/>
      <c r="BD43" s="25">
        <v>0</v>
      </c>
      <c r="BE43" s="25"/>
      <c r="BF43" s="25">
        <v>0</v>
      </c>
      <c r="BG43" s="25"/>
      <c r="BH43" s="25">
        <v>3.88</v>
      </c>
      <c r="BI43" s="25"/>
      <c r="BJ43" s="25">
        <v>7.08</v>
      </c>
      <c r="BK43" s="25"/>
      <c r="BL43" s="25">
        <v>0.2</v>
      </c>
      <c r="BM43" s="25"/>
      <c r="BN43" s="25">
        <v>0</v>
      </c>
      <c r="BO43" s="25"/>
      <c r="BP43" s="25">
        <v>0.6</v>
      </c>
      <c r="BQ43" s="25"/>
      <c r="BR43" s="25">
        <v>0</v>
      </c>
      <c r="BS43" s="25"/>
      <c r="BT43" s="25">
        <v>3.47</v>
      </c>
      <c r="BU43" s="25"/>
      <c r="BV43" s="25">
        <v>273.01</v>
      </c>
      <c r="BW43" s="25"/>
      <c r="BX43" s="25">
        <v>105.27</v>
      </c>
      <c r="BY43" s="25"/>
      <c r="BZ43" s="25">
        <v>89.84</v>
      </c>
      <c r="CA43" s="25"/>
      <c r="CB43" s="25">
        <v>9.91</v>
      </c>
      <c r="CC43" s="25"/>
      <c r="CD43" s="25">
        <v>0.36</v>
      </c>
      <c r="CE43" s="25"/>
      <c r="CF43" s="25">
        <v>4.68</v>
      </c>
      <c r="CG43" s="25"/>
      <c r="CH43" s="25">
        <v>167.74</v>
      </c>
      <c r="CI43" s="25"/>
      <c r="CJ43" s="25">
        <v>164.74</v>
      </c>
      <c r="CK43" s="25"/>
      <c r="CL43" s="25">
        <v>2.5</v>
      </c>
      <c r="CM43" s="25"/>
      <c r="CN43" s="25">
        <v>0.5</v>
      </c>
      <c r="CO43" s="25"/>
      <c r="CP43" s="25">
        <v>7.59</v>
      </c>
      <c r="CQ43" s="25"/>
      <c r="CR43" s="25">
        <v>11.23</v>
      </c>
      <c r="CS43" s="25"/>
      <c r="CT43" s="25"/>
    </row>
    <row r="44" spans="1:98" ht="15" customHeight="1">
      <c r="A44" s="28">
        <v>2017</v>
      </c>
      <c r="B44" s="25">
        <v>380.64</v>
      </c>
      <c r="C44" s="25"/>
      <c r="D44" s="25">
        <v>369.33</v>
      </c>
      <c r="E44" s="25"/>
      <c r="F44" s="25">
        <v>361.31</v>
      </c>
      <c r="G44" s="25"/>
      <c r="H44" s="25">
        <v>80.42</v>
      </c>
      <c r="I44" s="25"/>
      <c r="J44" s="25">
        <v>7.0000000000000007E-2</v>
      </c>
      <c r="K44" s="25"/>
      <c r="L44" s="25">
        <v>0</v>
      </c>
      <c r="M44" s="25"/>
      <c r="N44" s="25">
        <v>0</v>
      </c>
      <c r="O44" s="25"/>
      <c r="P44" s="25">
        <v>0</v>
      </c>
      <c r="Q44" s="25"/>
      <c r="R44" s="25">
        <v>0</v>
      </c>
      <c r="S44" s="25"/>
      <c r="T44" s="25">
        <v>7.0000000000000007E-2</v>
      </c>
      <c r="U44" s="25"/>
      <c r="V44" s="25">
        <v>0</v>
      </c>
      <c r="W44" s="25"/>
      <c r="X44" s="25">
        <v>0</v>
      </c>
      <c r="Y44" s="25"/>
      <c r="Z44" s="25">
        <v>1.34</v>
      </c>
      <c r="AA44" s="25"/>
      <c r="AB44" s="25">
        <v>0</v>
      </c>
      <c r="AC44" s="25"/>
      <c r="AD44" s="25">
        <v>0</v>
      </c>
      <c r="AE44" s="25"/>
      <c r="AF44" s="25">
        <v>0.74</v>
      </c>
      <c r="AG44" s="25"/>
      <c r="AH44" s="25">
        <v>0.51</v>
      </c>
      <c r="AI44" s="25"/>
      <c r="AJ44" s="25">
        <v>0.09</v>
      </c>
      <c r="AK44" s="25"/>
      <c r="AL44" s="25">
        <v>20.96</v>
      </c>
      <c r="AM44" s="25"/>
      <c r="AN44" s="25">
        <v>37.729999999999997</v>
      </c>
      <c r="AO44" s="25"/>
      <c r="AP44" s="25">
        <v>20.260000000000002</v>
      </c>
      <c r="AQ44" s="25"/>
      <c r="AR44" s="25">
        <v>17.46</v>
      </c>
      <c r="AS44" s="25"/>
      <c r="AT44" s="25">
        <v>10.94</v>
      </c>
      <c r="AU44" s="25"/>
      <c r="AV44" s="25">
        <v>5.45</v>
      </c>
      <c r="AW44" s="25"/>
      <c r="AX44" s="25">
        <v>11.35</v>
      </c>
      <c r="AY44" s="25"/>
      <c r="AZ44" s="25">
        <v>0.76</v>
      </c>
      <c r="BA44" s="25"/>
      <c r="BB44" s="25">
        <v>0.4</v>
      </c>
      <c r="BC44" s="25"/>
      <c r="BD44" s="25">
        <v>0</v>
      </c>
      <c r="BE44" s="25"/>
      <c r="BF44" s="25">
        <v>0</v>
      </c>
      <c r="BG44" s="25"/>
      <c r="BH44" s="25">
        <v>3.48</v>
      </c>
      <c r="BI44" s="25"/>
      <c r="BJ44" s="25">
        <v>6.94</v>
      </c>
      <c r="BK44" s="25"/>
      <c r="BL44" s="25">
        <v>0.17</v>
      </c>
      <c r="BM44" s="25"/>
      <c r="BN44" s="25">
        <v>0</v>
      </c>
      <c r="BO44" s="25"/>
      <c r="BP44" s="25">
        <v>0.64</v>
      </c>
      <c r="BQ44" s="25"/>
      <c r="BR44" s="25">
        <v>0</v>
      </c>
      <c r="BS44" s="25"/>
      <c r="BT44" s="25">
        <v>2.88</v>
      </c>
      <c r="BU44" s="25"/>
      <c r="BV44" s="25">
        <v>280.89</v>
      </c>
      <c r="BW44" s="25"/>
      <c r="BX44" s="25">
        <v>106.31</v>
      </c>
      <c r="BY44" s="25"/>
      <c r="BZ44" s="25">
        <v>92.27</v>
      </c>
      <c r="CA44" s="25"/>
      <c r="CB44" s="25">
        <v>8.5299999999999994</v>
      </c>
      <c r="CC44" s="25"/>
      <c r="CD44" s="25">
        <v>0.38</v>
      </c>
      <c r="CE44" s="25"/>
      <c r="CF44" s="25">
        <v>4.58</v>
      </c>
      <c r="CG44" s="25"/>
      <c r="CH44" s="25">
        <v>174.58</v>
      </c>
      <c r="CI44" s="25"/>
      <c r="CJ44" s="25">
        <v>171.17</v>
      </c>
      <c r="CK44" s="25"/>
      <c r="CL44" s="25">
        <v>2.71</v>
      </c>
      <c r="CM44" s="25"/>
      <c r="CN44" s="25">
        <v>0.71</v>
      </c>
      <c r="CO44" s="25"/>
      <c r="CP44" s="25">
        <v>8.02</v>
      </c>
      <c r="CQ44" s="25"/>
      <c r="CR44" s="25">
        <v>11.31</v>
      </c>
      <c r="CS44" s="25"/>
      <c r="CT44" s="25"/>
    </row>
    <row r="45" spans="1:98" ht="15.6" customHeight="1">
      <c r="A45" s="28">
        <v>2018</v>
      </c>
      <c r="B45" s="25">
        <v>424.78</v>
      </c>
      <c r="C45" s="25"/>
      <c r="D45" s="25">
        <v>411.42</v>
      </c>
      <c r="E45" s="25"/>
      <c r="F45" s="25">
        <v>401.31</v>
      </c>
      <c r="G45" s="25"/>
      <c r="H45" s="25">
        <v>94.96</v>
      </c>
      <c r="I45" s="25"/>
      <c r="J45" s="25">
        <v>7.0000000000000007E-2</v>
      </c>
      <c r="K45" s="25"/>
      <c r="L45" s="25">
        <v>0</v>
      </c>
      <c r="M45" s="25"/>
      <c r="N45" s="25">
        <v>0</v>
      </c>
      <c r="O45" s="25"/>
      <c r="P45" s="25">
        <v>0</v>
      </c>
      <c r="Q45" s="25"/>
      <c r="R45" s="25">
        <v>0</v>
      </c>
      <c r="S45" s="25"/>
      <c r="T45" s="25">
        <v>7.0000000000000007E-2</v>
      </c>
      <c r="U45" s="25"/>
      <c r="V45" s="25">
        <v>0</v>
      </c>
      <c r="W45" s="25"/>
      <c r="X45" s="25">
        <v>0</v>
      </c>
      <c r="Y45" s="25"/>
      <c r="Z45" s="25">
        <v>0.88</v>
      </c>
      <c r="AA45" s="25"/>
      <c r="AB45" s="25">
        <v>0</v>
      </c>
      <c r="AC45" s="25"/>
      <c r="AD45" s="25">
        <v>0</v>
      </c>
      <c r="AE45" s="25"/>
      <c r="AF45" s="25">
        <v>0.61</v>
      </c>
      <c r="AG45" s="25"/>
      <c r="AH45" s="25">
        <v>0.19</v>
      </c>
      <c r="AI45" s="25"/>
      <c r="AJ45" s="25">
        <v>0.08</v>
      </c>
      <c r="AK45" s="25"/>
      <c r="AL45" s="25">
        <v>40.299999999999997</v>
      </c>
      <c r="AM45" s="25"/>
      <c r="AN45" s="25">
        <v>33.07</v>
      </c>
      <c r="AO45" s="25"/>
      <c r="AP45" s="25">
        <v>19.43</v>
      </c>
      <c r="AQ45" s="25"/>
      <c r="AR45" s="25">
        <v>13.64</v>
      </c>
      <c r="AS45" s="25"/>
      <c r="AT45" s="25">
        <v>6.95</v>
      </c>
      <c r="AU45" s="25"/>
      <c r="AV45" s="25">
        <v>3.51</v>
      </c>
      <c r="AW45" s="25"/>
      <c r="AX45" s="25">
        <v>12.14</v>
      </c>
      <c r="AY45" s="25"/>
      <c r="AZ45" s="25">
        <v>0.69</v>
      </c>
      <c r="BA45" s="25"/>
      <c r="BB45" s="25">
        <v>0.36</v>
      </c>
      <c r="BC45" s="25"/>
      <c r="BD45" s="25">
        <v>0</v>
      </c>
      <c r="BE45" s="25"/>
      <c r="BF45" s="25">
        <v>0</v>
      </c>
      <c r="BG45" s="25"/>
      <c r="BH45" s="25">
        <v>4.08</v>
      </c>
      <c r="BI45" s="25"/>
      <c r="BJ45" s="25">
        <v>6.97</v>
      </c>
      <c r="BK45" s="25"/>
      <c r="BL45" s="25">
        <v>0.4</v>
      </c>
      <c r="BM45" s="25"/>
      <c r="BN45" s="25">
        <v>0</v>
      </c>
      <c r="BO45" s="25"/>
      <c r="BP45" s="25">
        <v>2.54</v>
      </c>
      <c r="BQ45" s="25"/>
      <c r="BR45" s="25">
        <v>0</v>
      </c>
      <c r="BS45" s="25"/>
      <c r="BT45" s="25">
        <v>2.44</v>
      </c>
      <c r="BU45" s="25"/>
      <c r="BV45" s="25">
        <v>306.35000000000002</v>
      </c>
      <c r="BW45" s="25"/>
      <c r="BX45" s="25">
        <v>116.12</v>
      </c>
      <c r="BY45" s="25"/>
      <c r="BZ45" s="25">
        <v>101.15</v>
      </c>
      <c r="CA45" s="25"/>
      <c r="CB45" s="25">
        <v>9.8800000000000008</v>
      </c>
      <c r="CC45" s="25"/>
      <c r="CD45" s="25">
        <v>0.52</v>
      </c>
      <c r="CE45" s="25"/>
      <c r="CF45" s="25">
        <v>4.0599999999999996</v>
      </c>
      <c r="CG45" s="25"/>
      <c r="CH45" s="25">
        <v>190.23</v>
      </c>
      <c r="CI45" s="25"/>
      <c r="CJ45" s="25">
        <v>186.43</v>
      </c>
      <c r="CK45" s="25"/>
      <c r="CL45" s="25">
        <v>3.07</v>
      </c>
      <c r="CM45" s="25"/>
      <c r="CN45" s="25">
        <v>0.73</v>
      </c>
      <c r="CO45" s="25"/>
      <c r="CP45" s="25">
        <v>10.11</v>
      </c>
      <c r="CQ45" s="25"/>
      <c r="CR45" s="25">
        <v>13.36</v>
      </c>
      <c r="CS45" s="25"/>
      <c r="CT45" s="25"/>
    </row>
    <row r="46" spans="1:98" ht="15.6" customHeight="1">
      <c r="A46" s="28">
        <v>2019</v>
      </c>
      <c r="B46" s="25">
        <v>453.85</v>
      </c>
      <c r="C46" s="25"/>
      <c r="D46" s="25">
        <v>438.41</v>
      </c>
      <c r="E46" s="25"/>
      <c r="F46" s="25">
        <v>428.93</v>
      </c>
      <c r="G46" s="25"/>
      <c r="H46" s="25">
        <v>86.66</v>
      </c>
      <c r="I46" s="25"/>
      <c r="J46" s="25">
        <v>0.01</v>
      </c>
      <c r="K46" s="25"/>
      <c r="L46" s="25">
        <v>0</v>
      </c>
      <c r="M46" s="25"/>
      <c r="N46" s="25">
        <v>0</v>
      </c>
      <c r="O46" s="25"/>
      <c r="P46" s="25">
        <v>0</v>
      </c>
      <c r="Q46" s="25"/>
      <c r="R46" s="25">
        <v>0</v>
      </c>
      <c r="S46" s="25"/>
      <c r="T46" s="25">
        <v>0.01</v>
      </c>
      <c r="U46" s="25"/>
      <c r="V46" s="25">
        <v>0</v>
      </c>
      <c r="W46" s="25"/>
      <c r="X46" s="25">
        <v>0</v>
      </c>
      <c r="Y46" s="25"/>
      <c r="Z46" s="25">
        <v>0.61</v>
      </c>
      <c r="AA46" s="25"/>
      <c r="AB46" s="25">
        <v>0</v>
      </c>
      <c r="AC46" s="25"/>
      <c r="AD46" s="25">
        <v>0</v>
      </c>
      <c r="AE46" s="25"/>
      <c r="AF46" s="25">
        <v>0.55000000000000004</v>
      </c>
      <c r="AG46" s="25"/>
      <c r="AH46" s="25">
        <v>0.04</v>
      </c>
      <c r="AI46" s="25"/>
      <c r="AJ46" s="25">
        <v>0.02</v>
      </c>
      <c r="AK46" s="25"/>
      <c r="AL46" s="25">
        <v>22.65</v>
      </c>
      <c r="AM46" s="25"/>
      <c r="AN46" s="25">
        <v>35.33</v>
      </c>
      <c r="AO46" s="25"/>
      <c r="AP46" s="25">
        <v>21.2</v>
      </c>
      <c r="AQ46" s="25"/>
      <c r="AR46" s="25">
        <v>14.13</v>
      </c>
      <c r="AS46" s="25"/>
      <c r="AT46" s="25">
        <v>8.31</v>
      </c>
      <c r="AU46" s="25"/>
      <c r="AV46" s="25">
        <v>7.29</v>
      </c>
      <c r="AW46" s="25"/>
      <c r="AX46" s="25">
        <v>15.12</v>
      </c>
      <c r="AY46" s="25"/>
      <c r="AZ46" s="25">
        <v>0.87</v>
      </c>
      <c r="BA46" s="25"/>
      <c r="BB46" s="25">
        <v>0.28000000000000003</v>
      </c>
      <c r="BC46" s="25"/>
      <c r="BD46" s="25">
        <v>0</v>
      </c>
      <c r="BE46" s="25"/>
      <c r="BF46" s="25">
        <v>0</v>
      </c>
      <c r="BG46" s="25"/>
      <c r="BH46" s="25">
        <v>2.79</v>
      </c>
      <c r="BI46" s="25"/>
      <c r="BJ46" s="25">
        <v>10.029999999999999</v>
      </c>
      <c r="BK46" s="25"/>
      <c r="BL46" s="25">
        <v>1.43</v>
      </c>
      <c r="BM46" s="25"/>
      <c r="BN46" s="25">
        <v>0</v>
      </c>
      <c r="BO46" s="25"/>
      <c r="BP46" s="25">
        <v>2.89</v>
      </c>
      <c r="BQ46" s="25"/>
      <c r="BR46" s="25">
        <v>0</v>
      </c>
      <c r="BS46" s="25"/>
      <c r="BT46" s="25">
        <v>2.76</v>
      </c>
      <c r="BU46" s="25"/>
      <c r="BV46" s="25">
        <v>342.28</v>
      </c>
      <c r="BW46" s="25"/>
      <c r="BX46" s="25">
        <v>136.09</v>
      </c>
      <c r="BY46" s="25"/>
      <c r="BZ46" s="25">
        <v>120.85</v>
      </c>
      <c r="CA46" s="25"/>
      <c r="CB46" s="25">
        <v>10.51</v>
      </c>
      <c r="CC46" s="25"/>
      <c r="CD46" s="25">
        <v>0.66</v>
      </c>
      <c r="CE46" s="25"/>
      <c r="CF46" s="25">
        <v>3.81</v>
      </c>
      <c r="CG46" s="25"/>
      <c r="CH46" s="25">
        <v>206.19</v>
      </c>
      <c r="CI46" s="25"/>
      <c r="CJ46" s="25">
        <v>202.48</v>
      </c>
      <c r="CK46" s="25"/>
      <c r="CL46" s="25">
        <v>2.95</v>
      </c>
      <c r="CM46" s="25"/>
      <c r="CN46" s="25">
        <v>0.76</v>
      </c>
      <c r="CO46" s="25"/>
      <c r="CP46" s="25">
        <v>9.48</v>
      </c>
      <c r="CQ46" s="25"/>
      <c r="CR46" s="25">
        <v>15.44</v>
      </c>
      <c r="CS46" s="25"/>
      <c r="CT46" s="25"/>
    </row>
    <row r="47" spans="1:98" ht="15.6" customHeight="1">
      <c r="A47" s="28">
        <v>2020</v>
      </c>
      <c r="B47" s="25">
        <v>468.38</v>
      </c>
      <c r="C47" s="25"/>
      <c r="D47" s="25">
        <v>453.62</v>
      </c>
      <c r="E47" s="25"/>
      <c r="F47" s="25">
        <v>441.98</v>
      </c>
      <c r="G47" s="25"/>
      <c r="H47" s="25">
        <v>92.21</v>
      </c>
      <c r="I47" s="25"/>
      <c r="J47" s="25">
        <v>0.02</v>
      </c>
      <c r="K47" s="25"/>
      <c r="L47" s="25">
        <v>0</v>
      </c>
      <c r="M47" s="25"/>
      <c r="N47" s="25">
        <v>0</v>
      </c>
      <c r="O47" s="25"/>
      <c r="P47" s="25">
        <v>0</v>
      </c>
      <c r="Q47" s="25"/>
      <c r="R47" s="25">
        <v>0</v>
      </c>
      <c r="S47" s="25"/>
      <c r="T47" s="25">
        <v>0.02</v>
      </c>
      <c r="U47" s="25"/>
      <c r="V47" s="25">
        <v>0</v>
      </c>
      <c r="W47" s="25"/>
      <c r="X47" s="25">
        <v>0</v>
      </c>
      <c r="Y47" s="25"/>
      <c r="Z47" s="25">
        <v>0.02</v>
      </c>
      <c r="AA47" s="25"/>
      <c r="AB47" s="25">
        <v>0</v>
      </c>
      <c r="AC47" s="25"/>
      <c r="AD47" s="25">
        <v>0</v>
      </c>
      <c r="AE47" s="25"/>
      <c r="AF47" s="25">
        <v>0</v>
      </c>
      <c r="AG47" s="25"/>
      <c r="AH47" s="25">
        <v>0</v>
      </c>
      <c r="AI47" s="25"/>
      <c r="AJ47" s="25">
        <v>0.02</v>
      </c>
      <c r="AK47" s="25"/>
      <c r="AL47" s="25">
        <v>26.54</v>
      </c>
      <c r="AM47" s="25"/>
      <c r="AN47" s="25">
        <v>37.9</v>
      </c>
      <c r="AO47" s="25"/>
      <c r="AP47" s="25">
        <v>23.35</v>
      </c>
      <c r="AQ47" s="25"/>
      <c r="AR47" s="25">
        <v>14.55</v>
      </c>
      <c r="AS47" s="25"/>
      <c r="AT47" s="25">
        <v>9.32</v>
      </c>
      <c r="AU47" s="25"/>
      <c r="AV47" s="25">
        <v>7.23</v>
      </c>
      <c r="AW47" s="25"/>
      <c r="AX47" s="25">
        <v>15.81</v>
      </c>
      <c r="AY47" s="25"/>
      <c r="AZ47" s="25">
        <v>1.08</v>
      </c>
      <c r="BA47" s="25"/>
      <c r="BB47" s="25">
        <v>0.28999999999999998</v>
      </c>
      <c r="BC47" s="25"/>
      <c r="BD47" s="25">
        <v>0</v>
      </c>
      <c r="BE47" s="25"/>
      <c r="BF47" s="25">
        <v>0</v>
      </c>
      <c r="BG47" s="25"/>
      <c r="BH47" s="25">
        <v>3.75</v>
      </c>
      <c r="BI47" s="25"/>
      <c r="BJ47" s="25">
        <v>9.6300000000000008</v>
      </c>
      <c r="BK47" s="25"/>
      <c r="BL47" s="25">
        <v>1.36</v>
      </c>
      <c r="BM47" s="25"/>
      <c r="BN47" s="25">
        <v>0</v>
      </c>
      <c r="BO47" s="25"/>
      <c r="BP47" s="25">
        <v>1.79</v>
      </c>
      <c r="BQ47" s="25"/>
      <c r="BR47" s="25">
        <v>0</v>
      </c>
      <c r="BS47" s="25"/>
      <c r="BT47" s="25">
        <v>2.9</v>
      </c>
      <c r="BU47" s="25"/>
      <c r="BV47" s="25">
        <v>349.77</v>
      </c>
      <c r="BW47" s="25"/>
      <c r="BX47" s="25">
        <v>141.56</v>
      </c>
      <c r="BY47" s="25"/>
      <c r="BZ47" s="25">
        <v>126.53</v>
      </c>
      <c r="CA47" s="25"/>
      <c r="CB47" s="25">
        <v>10.66</v>
      </c>
      <c r="CC47" s="25"/>
      <c r="CD47" s="25">
        <v>0.51</v>
      </c>
      <c r="CE47" s="25"/>
      <c r="CF47" s="25">
        <v>3.68</v>
      </c>
      <c r="CG47" s="25"/>
      <c r="CH47" s="25">
        <v>208.2</v>
      </c>
      <c r="CI47" s="25"/>
      <c r="CJ47" s="25">
        <v>204.17</v>
      </c>
      <c r="CK47" s="25"/>
      <c r="CL47" s="25">
        <v>3.28</v>
      </c>
      <c r="CM47" s="25"/>
      <c r="CN47" s="25">
        <v>0.76</v>
      </c>
      <c r="CO47" s="25"/>
      <c r="CP47" s="25">
        <v>11.64</v>
      </c>
      <c r="CQ47" s="25"/>
      <c r="CR47" s="25">
        <v>14.76</v>
      </c>
      <c r="CS47" s="25"/>
      <c r="CT47" s="25"/>
    </row>
    <row r="48" spans="1:98" ht="15.6" customHeight="1">
      <c r="A48" s="28">
        <v>2021</v>
      </c>
      <c r="B48" s="25">
        <v>489.26</v>
      </c>
      <c r="C48" s="25"/>
      <c r="D48" s="25">
        <v>475.03</v>
      </c>
      <c r="E48" s="25"/>
      <c r="F48" s="25">
        <v>462.63</v>
      </c>
      <c r="G48" s="25"/>
      <c r="H48" s="25">
        <v>100.71</v>
      </c>
      <c r="I48" s="25"/>
      <c r="J48" s="25">
        <v>0.02</v>
      </c>
      <c r="K48" s="25"/>
      <c r="L48" s="25">
        <v>0</v>
      </c>
      <c r="M48" s="25"/>
      <c r="N48" s="25">
        <v>0</v>
      </c>
      <c r="O48" s="25"/>
      <c r="P48" s="25">
        <v>0</v>
      </c>
      <c r="Q48" s="25"/>
      <c r="R48" s="25">
        <v>0</v>
      </c>
      <c r="S48" s="25"/>
      <c r="T48" s="25">
        <v>0.02</v>
      </c>
      <c r="U48" s="25"/>
      <c r="V48" s="25">
        <v>0</v>
      </c>
      <c r="W48" s="25"/>
      <c r="X48" s="25">
        <v>0</v>
      </c>
      <c r="Y48" s="25"/>
      <c r="Z48" s="25">
        <v>0.03</v>
      </c>
      <c r="AA48" s="25"/>
      <c r="AB48" s="25">
        <v>0</v>
      </c>
      <c r="AC48" s="25"/>
      <c r="AD48" s="25">
        <v>0</v>
      </c>
      <c r="AE48" s="25"/>
      <c r="AF48" s="25">
        <v>0</v>
      </c>
      <c r="AG48" s="25"/>
      <c r="AH48" s="25">
        <v>0</v>
      </c>
      <c r="AI48" s="25"/>
      <c r="AJ48" s="25">
        <v>0.03</v>
      </c>
      <c r="AK48" s="25"/>
      <c r="AL48" s="25">
        <v>34.36</v>
      </c>
      <c r="AM48" s="25"/>
      <c r="AN48" s="25">
        <v>40.909999999999997</v>
      </c>
      <c r="AO48" s="25"/>
      <c r="AP48" s="25">
        <v>27.22</v>
      </c>
      <c r="AQ48" s="25"/>
      <c r="AR48" s="25">
        <v>13.68</v>
      </c>
      <c r="AS48" s="25"/>
      <c r="AT48" s="25">
        <v>7.98</v>
      </c>
      <c r="AU48" s="25"/>
      <c r="AV48" s="25">
        <v>5.5</v>
      </c>
      <c r="AW48" s="25"/>
      <c r="AX48" s="25">
        <v>15.26</v>
      </c>
      <c r="AY48" s="25"/>
      <c r="AZ48" s="25">
        <v>1.1100000000000001</v>
      </c>
      <c r="BA48" s="25"/>
      <c r="BB48" s="25">
        <v>0.33</v>
      </c>
      <c r="BC48" s="25"/>
      <c r="BD48" s="25">
        <v>0</v>
      </c>
      <c r="BE48" s="25"/>
      <c r="BF48" s="25">
        <v>0</v>
      </c>
      <c r="BG48" s="25"/>
      <c r="BH48" s="25">
        <v>3</v>
      </c>
      <c r="BI48" s="25"/>
      <c r="BJ48" s="25">
        <v>9.9600000000000009</v>
      </c>
      <c r="BK48" s="25"/>
      <c r="BL48" s="25">
        <v>1.18</v>
      </c>
      <c r="BM48" s="25"/>
      <c r="BN48" s="25">
        <v>0</v>
      </c>
      <c r="BO48" s="25"/>
      <c r="BP48" s="25">
        <v>1.47</v>
      </c>
      <c r="BQ48" s="25"/>
      <c r="BR48" s="25">
        <v>0</v>
      </c>
      <c r="BS48" s="25"/>
      <c r="BT48" s="25">
        <v>3.16</v>
      </c>
      <c r="BU48" s="25"/>
      <c r="BV48" s="25">
        <v>361.91</v>
      </c>
      <c r="BW48" s="25"/>
      <c r="BX48" s="25">
        <v>149.52000000000001</v>
      </c>
      <c r="BY48" s="25"/>
      <c r="BZ48" s="25">
        <v>134.16999999999999</v>
      </c>
      <c r="CA48" s="25"/>
      <c r="CB48" s="25">
        <v>10.31</v>
      </c>
      <c r="CC48" s="25"/>
      <c r="CD48" s="25">
        <v>0.72</v>
      </c>
      <c r="CE48" s="25"/>
      <c r="CF48" s="25">
        <v>4.12</v>
      </c>
      <c r="CG48" s="25"/>
      <c r="CH48" s="25">
        <v>212.39</v>
      </c>
      <c r="CI48" s="25"/>
      <c r="CJ48" s="25">
        <v>207.86</v>
      </c>
      <c r="CK48" s="25"/>
      <c r="CL48" s="25">
        <v>3.75</v>
      </c>
      <c r="CM48" s="25"/>
      <c r="CN48" s="25">
        <v>0.78</v>
      </c>
      <c r="CO48" s="25"/>
      <c r="CP48" s="25">
        <v>12.4</v>
      </c>
      <c r="CQ48" s="25"/>
      <c r="CR48" s="25">
        <v>14.24</v>
      </c>
      <c r="CS48" s="25"/>
      <c r="CT48" s="25"/>
    </row>
    <row r="49" spans="1:98" ht="15.6" customHeight="1">
      <c r="A49" s="28">
        <v>2022</v>
      </c>
      <c r="B49" s="25">
        <v>560.89</v>
      </c>
      <c r="C49" s="25"/>
      <c r="D49" s="25">
        <v>543.39</v>
      </c>
      <c r="E49" s="25"/>
      <c r="F49" s="25">
        <v>528.46</v>
      </c>
      <c r="G49" s="25"/>
      <c r="H49" s="25">
        <v>113.23</v>
      </c>
      <c r="I49" s="25"/>
      <c r="J49" s="25">
        <v>0.03</v>
      </c>
      <c r="K49" s="25"/>
      <c r="L49" s="25">
        <v>0</v>
      </c>
      <c r="M49" s="25"/>
      <c r="N49" s="25">
        <v>0</v>
      </c>
      <c r="O49" s="25"/>
      <c r="P49" s="25">
        <v>0</v>
      </c>
      <c r="Q49" s="25"/>
      <c r="R49" s="25">
        <v>0</v>
      </c>
      <c r="S49" s="25"/>
      <c r="T49" s="25">
        <v>0.03</v>
      </c>
      <c r="U49" s="25"/>
      <c r="V49" s="25">
        <v>0</v>
      </c>
      <c r="W49" s="25"/>
      <c r="X49" s="25">
        <v>0</v>
      </c>
      <c r="Y49" s="25"/>
      <c r="Z49" s="25">
        <v>0.02</v>
      </c>
      <c r="AA49" s="25"/>
      <c r="AB49" s="25">
        <v>0</v>
      </c>
      <c r="AC49" s="25"/>
      <c r="AD49" s="25">
        <v>0</v>
      </c>
      <c r="AE49" s="25"/>
      <c r="AF49" s="25">
        <v>0</v>
      </c>
      <c r="AG49" s="25"/>
      <c r="AH49" s="25">
        <v>0</v>
      </c>
      <c r="AI49" s="25"/>
      <c r="AJ49" s="25">
        <v>0.02</v>
      </c>
      <c r="AK49" s="25"/>
      <c r="AL49" s="25">
        <v>38.21</v>
      </c>
      <c r="AM49" s="25"/>
      <c r="AN49" s="25">
        <v>47.34</v>
      </c>
      <c r="AO49" s="25"/>
      <c r="AP49" s="25">
        <v>32.909999999999997</v>
      </c>
      <c r="AQ49" s="25"/>
      <c r="AR49" s="25">
        <v>14.43</v>
      </c>
      <c r="AS49" s="25"/>
      <c r="AT49" s="25">
        <v>8.17</v>
      </c>
      <c r="AU49" s="25"/>
      <c r="AV49" s="25">
        <v>6.57</v>
      </c>
      <c r="AW49" s="25"/>
      <c r="AX49" s="25">
        <v>16.96</v>
      </c>
      <c r="AY49" s="25"/>
      <c r="AZ49" s="25">
        <v>1.05</v>
      </c>
      <c r="BA49" s="25"/>
      <c r="BB49" s="25">
        <v>0.42</v>
      </c>
      <c r="BC49" s="25"/>
      <c r="BD49" s="25">
        <v>0</v>
      </c>
      <c r="BE49" s="25"/>
      <c r="BF49" s="25">
        <v>0</v>
      </c>
      <c r="BG49" s="25"/>
      <c r="BH49" s="25">
        <v>3.12</v>
      </c>
      <c r="BI49" s="25"/>
      <c r="BJ49" s="25">
        <v>11.44</v>
      </c>
      <c r="BK49" s="25"/>
      <c r="BL49" s="25">
        <v>1.35</v>
      </c>
      <c r="BM49" s="25"/>
      <c r="BN49" s="25">
        <v>0</v>
      </c>
      <c r="BO49" s="25"/>
      <c r="BP49" s="25">
        <v>1.07</v>
      </c>
      <c r="BQ49" s="25"/>
      <c r="BR49" s="25">
        <v>0</v>
      </c>
      <c r="BS49" s="25"/>
      <c r="BT49" s="25">
        <v>3.03</v>
      </c>
      <c r="BU49" s="25"/>
      <c r="BV49" s="25">
        <v>415.22</v>
      </c>
      <c r="BW49" s="25"/>
      <c r="BX49" s="25">
        <v>154.38999999999999</v>
      </c>
      <c r="BY49" s="25"/>
      <c r="BZ49" s="25">
        <v>136.88999999999999</v>
      </c>
      <c r="CA49" s="25"/>
      <c r="CB49" s="25">
        <v>11.07</v>
      </c>
      <c r="CC49" s="25"/>
      <c r="CD49" s="25">
        <v>0.87</v>
      </c>
      <c r="CE49" s="25"/>
      <c r="CF49" s="25">
        <v>5.37</v>
      </c>
      <c r="CG49" s="25"/>
      <c r="CH49" s="25">
        <v>260.83</v>
      </c>
      <c r="CI49" s="25"/>
      <c r="CJ49" s="25">
        <v>256.52999999999997</v>
      </c>
      <c r="CK49" s="25"/>
      <c r="CL49" s="25">
        <v>3.47</v>
      </c>
      <c r="CM49" s="25"/>
      <c r="CN49" s="25">
        <v>0.83</v>
      </c>
      <c r="CO49" s="25"/>
      <c r="CP49" s="25">
        <v>14.93</v>
      </c>
      <c r="CQ49" s="25"/>
      <c r="CR49" s="25">
        <v>17.510000000000002</v>
      </c>
      <c r="CS49" s="25"/>
      <c r="CT49" s="25"/>
    </row>
    <row r="50" spans="1:98" ht="15.6" customHeight="1">
      <c r="A50" s="28" t="s">
        <v>168</v>
      </c>
      <c r="B50" s="25">
        <v>605.54999999999995</v>
      </c>
      <c r="C50" s="25"/>
      <c r="D50" s="25">
        <v>586.94000000000005</v>
      </c>
      <c r="E50" s="25"/>
      <c r="F50" s="25">
        <v>572.62</v>
      </c>
      <c r="G50" s="25"/>
      <c r="H50" s="25">
        <v>110.27</v>
      </c>
      <c r="I50" s="25"/>
      <c r="J50" s="25">
        <v>0.03</v>
      </c>
      <c r="K50" s="25"/>
      <c r="L50" s="25">
        <v>0</v>
      </c>
      <c r="M50" s="25"/>
      <c r="N50" s="25">
        <v>0</v>
      </c>
      <c r="O50" s="25"/>
      <c r="P50" s="25">
        <v>0</v>
      </c>
      <c r="Q50" s="25"/>
      <c r="R50" s="25">
        <v>0</v>
      </c>
      <c r="S50" s="25"/>
      <c r="T50" s="25">
        <v>0.03</v>
      </c>
      <c r="U50" s="25"/>
      <c r="V50" s="25">
        <v>0</v>
      </c>
      <c r="W50" s="25"/>
      <c r="X50" s="25">
        <v>0</v>
      </c>
      <c r="Y50" s="25"/>
      <c r="Z50" s="25">
        <v>0.01</v>
      </c>
      <c r="AA50" s="25"/>
      <c r="AB50" s="25">
        <v>0</v>
      </c>
      <c r="AC50" s="25"/>
      <c r="AD50" s="25">
        <v>0</v>
      </c>
      <c r="AE50" s="25"/>
      <c r="AF50" s="25">
        <v>0</v>
      </c>
      <c r="AG50" s="25"/>
      <c r="AH50" s="25">
        <v>0</v>
      </c>
      <c r="AI50" s="25"/>
      <c r="AJ50" s="25">
        <v>0.01</v>
      </c>
      <c r="AK50" s="25"/>
      <c r="AL50" s="25">
        <v>31.85</v>
      </c>
      <c r="AM50" s="25"/>
      <c r="AN50" s="25">
        <v>46.32</v>
      </c>
      <c r="AO50" s="25"/>
      <c r="AP50" s="25">
        <v>30.83</v>
      </c>
      <c r="AQ50" s="25"/>
      <c r="AR50" s="25">
        <v>15.49</v>
      </c>
      <c r="AS50" s="25"/>
      <c r="AT50" s="25">
        <v>8.32</v>
      </c>
      <c r="AU50" s="25"/>
      <c r="AV50" s="25">
        <v>9.9</v>
      </c>
      <c r="AW50" s="25"/>
      <c r="AX50" s="25">
        <v>17.47</v>
      </c>
      <c r="AY50" s="25"/>
      <c r="AZ50" s="25">
        <v>1.51</v>
      </c>
      <c r="BA50" s="25"/>
      <c r="BB50" s="25">
        <v>0.44</v>
      </c>
      <c r="BC50" s="25"/>
      <c r="BD50" s="25">
        <v>0</v>
      </c>
      <c r="BE50" s="25"/>
      <c r="BF50" s="25">
        <v>0</v>
      </c>
      <c r="BG50" s="25"/>
      <c r="BH50" s="25">
        <v>2.56</v>
      </c>
      <c r="BI50" s="25"/>
      <c r="BJ50" s="25">
        <v>11.9</v>
      </c>
      <c r="BK50" s="25"/>
      <c r="BL50" s="25">
        <v>1.5</v>
      </c>
      <c r="BM50" s="25"/>
      <c r="BN50" s="25">
        <v>0</v>
      </c>
      <c r="BO50" s="25"/>
      <c r="BP50" s="25">
        <v>1.4</v>
      </c>
      <c r="BQ50" s="25"/>
      <c r="BR50" s="25">
        <v>0</v>
      </c>
      <c r="BS50" s="25"/>
      <c r="BT50" s="25">
        <v>3.3</v>
      </c>
      <c r="BU50" s="25"/>
      <c r="BV50" s="25">
        <v>462.35</v>
      </c>
      <c r="BW50" s="25"/>
      <c r="BX50" s="25">
        <v>155.63999999999999</v>
      </c>
      <c r="BY50" s="25"/>
      <c r="BZ50" s="25">
        <v>137.97</v>
      </c>
      <c r="CA50" s="25"/>
      <c r="CB50" s="25">
        <v>10.77</v>
      </c>
      <c r="CC50" s="25"/>
      <c r="CD50" s="25">
        <v>0.83</v>
      </c>
      <c r="CE50" s="25"/>
      <c r="CF50" s="25">
        <v>5.86</v>
      </c>
      <c r="CG50" s="25"/>
      <c r="CH50" s="25">
        <v>306.70999999999998</v>
      </c>
      <c r="CI50" s="25"/>
      <c r="CJ50" s="25">
        <v>298.02999999999997</v>
      </c>
      <c r="CK50" s="25"/>
      <c r="CL50" s="25">
        <v>7.8</v>
      </c>
      <c r="CM50" s="25"/>
      <c r="CN50" s="25">
        <v>0.88</v>
      </c>
      <c r="CO50" s="25"/>
      <c r="CP50" s="25">
        <v>14.32</v>
      </c>
      <c r="CQ50" s="25"/>
      <c r="CR50" s="25">
        <v>18.61</v>
      </c>
      <c r="CS50" s="25"/>
      <c r="CT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F21:CG21"/>
    <mergeCell ref="CH21:CI21"/>
    <mergeCell ref="CJ21:CK21"/>
    <mergeCell ref="CL21:CM21"/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BJ21:BK21"/>
    <mergeCell ref="BL21:BM21"/>
    <mergeCell ref="BN21:BO21"/>
    <mergeCell ref="BP21:BQ21"/>
    <mergeCell ref="AT21:AU21"/>
    <mergeCell ref="AV21:AW21"/>
    <mergeCell ref="AX21:AY21"/>
    <mergeCell ref="AZ21:BA21"/>
    <mergeCell ref="BB21:BC21"/>
    <mergeCell ref="BD21:BE21"/>
    <mergeCell ref="CD19:CE19"/>
    <mergeCell ref="CF19:CG19"/>
    <mergeCell ref="CH19:CI20"/>
    <mergeCell ref="CJ19:CK20"/>
    <mergeCell ref="CH17:CI18"/>
    <mergeCell ref="CJ17:CK18"/>
    <mergeCell ref="CB19:CC19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BB20:BC20"/>
    <mergeCell ref="BD20:BE20"/>
    <mergeCell ref="BF20:BG20"/>
    <mergeCell ref="BZ20:CA20"/>
    <mergeCell ref="CB20:CC20"/>
    <mergeCell ref="AD19:AE20"/>
    <mergeCell ref="BF21:BG21"/>
    <mergeCell ref="BH21:BI21"/>
    <mergeCell ref="BZ17:CG17"/>
    <mergeCell ref="CL19:CM20"/>
    <mergeCell ref="CN19:CO20"/>
    <mergeCell ref="CF20:CG20"/>
    <mergeCell ref="BZ19:CA19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AZ19:BA20"/>
    <mergeCell ref="BF19:BG19"/>
    <mergeCell ref="BH19:BI20"/>
    <mergeCell ref="BJ19:BK20"/>
    <mergeCell ref="BL19:BM20"/>
    <mergeCell ref="BN19:BO20"/>
    <mergeCell ref="BX19:BY20"/>
    <mergeCell ref="CD20:CE20"/>
    <mergeCell ref="BV18:BW20"/>
    <mergeCell ref="BZ18:CG18"/>
    <mergeCell ref="BB19:BC19"/>
    <mergeCell ref="BR18:BS20"/>
    <mergeCell ref="BT18:BU20"/>
    <mergeCell ref="AR17:AS18"/>
    <mergeCell ref="AT17:AU18"/>
    <mergeCell ref="AX17:AY18"/>
    <mergeCell ref="AZ17:BA18"/>
    <mergeCell ref="BB17:BG17"/>
    <mergeCell ref="BH17:BI18"/>
    <mergeCell ref="BX17:BY18"/>
    <mergeCell ref="BD19:BE19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P15:BQ17"/>
    <mergeCell ref="BR15:BS17"/>
    <mergeCell ref="BT15:BU17"/>
    <mergeCell ref="BV15:BW17"/>
    <mergeCell ref="BX15:CG15"/>
    <mergeCell ref="CH15:CO15"/>
    <mergeCell ref="BX16:CG16"/>
    <mergeCell ref="CH16:CO16"/>
    <mergeCell ref="CL17:CM18"/>
    <mergeCell ref="CN17:CO18"/>
    <mergeCell ref="AL18:AM20"/>
    <mergeCell ref="AV18:AW20"/>
    <mergeCell ref="BB18:BG18"/>
    <mergeCell ref="BP18:BQ20"/>
    <mergeCell ref="F13:G16"/>
    <mergeCell ref="F17:G20"/>
    <mergeCell ref="F21:G21"/>
    <mergeCell ref="R21:S2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X17:Y18"/>
    <mergeCell ref="AX16:BO16"/>
    <mergeCell ref="BJ17:BK18"/>
    <mergeCell ref="BL17:BM18"/>
    <mergeCell ref="BN17:BO18"/>
    <mergeCell ref="AD17:AE18"/>
    <mergeCell ref="AF17:AG18"/>
    <mergeCell ref="AH17:AI18"/>
    <mergeCell ref="AJ17:AK18"/>
    <mergeCell ref="AN17:AO18"/>
    <mergeCell ref="A7:A14"/>
    <mergeCell ref="A15:A21"/>
    <mergeCell ref="B9:C14"/>
    <mergeCell ref="B15:C20"/>
    <mergeCell ref="B21:C21"/>
    <mergeCell ref="D11:E16"/>
    <mergeCell ref="D17:E20"/>
    <mergeCell ref="D21:E21"/>
    <mergeCell ref="R17:S18"/>
    <mergeCell ref="N21:O21"/>
    <mergeCell ref="P21:Q21"/>
    <mergeCell ref="B7:CS7"/>
    <mergeCell ref="B8:CS8"/>
    <mergeCell ref="D9:CS9"/>
    <mergeCell ref="D10:CS10"/>
    <mergeCell ref="F11:CO11"/>
    <mergeCell ref="Z21:AA21"/>
    <mergeCell ref="H15:I17"/>
    <mergeCell ref="H18:I20"/>
    <mergeCell ref="H21:I21"/>
    <mergeCell ref="R19:S20"/>
    <mergeCell ref="J19:K20"/>
    <mergeCell ref="L19:M20"/>
    <mergeCell ref="N19:O20"/>
    <mergeCell ref="Z19:AA20"/>
    <mergeCell ref="AV15:AW17"/>
    <mergeCell ref="J16:Y16"/>
    <mergeCell ref="AN16:AU16"/>
    <mergeCell ref="X19:Y20"/>
    <mergeCell ref="X21:Y21"/>
    <mergeCell ref="V19:W20"/>
    <mergeCell ref="J21:K21"/>
    <mergeCell ref="L21:M21"/>
    <mergeCell ref="T21:U21"/>
    <mergeCell ref="V21:W21"/>
    <mergeCell ref="AB19:AC20"/>
    <mergeCell ref="P19:Q20"/>
    <mergeCell ref="T19:U20"/>
    <mergeCell ref="AP17:AQ18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150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151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84.38</v>
      </c>
      <c r="C22" s="25"/>
      <c r="D22" s="25">
        <v>79.23</v>
      </c>
      <c r="E22" s="25"/>
      <c r="F22" s="25">
        <v>77.3</v>
      </c>
      <c r="G22" s="25"/>
      <c r="H22" s="25">
        <v>58.69</v>
      </c>
      <c r="I22" s="25"/>
      <c r="J22" s="25">
        <v>0.02</v>
      </c>
      <c r="K22" s="25"/>
      <c r="L22" s="25">
        <v>0.02</v>
      </c>
      <c r="M22" s="25"/>
      <c r="N22" s="25">
        <v>0</v>
      </c>
      <c r="O22" s="25"/>
      <c r="P22" s="25">
        <v>0</v>
      </c>
      <c r="Q22" s="25"/>
      <c r="R22" s="25">
        <v>0</v>
      </c>
      <c r="S22" s="25"/>
      <c r="T22" s="25">
        <v>0</v>
      </c>
      <c r="U22" s="25"/>
      <c r="V22" s="25">
        <v>0</v>
      </c>
      <c r="W22" s="25"/>
      <c r="X22" s="25">
        <v>0</v>
      </c>
      <c r="Y22" s="25"/>
      <c r="Z22" s="25">
        <v>0.35</v>
      </c>
      <c r="AA22" s="25"/>
      <c r="AB22" s="25">
        <v>0</v>
      </c>
      <c r="AC22" s="25"/>
      <c r="AD22" s="25">
        <v>0</v>
      </c>
      <c r="AE22" s="25"/>
      <c r="AF22" s="25">
        <v>0</v>
      </c>
      <c r="AG22" s="25"/>
      <c r="AH22" s="25">
        <v>0</v>
      </c>
      <c r="AI22" s="25"/>
      <c r="AJ22" s="25">
        <v>0.35</v>
      </c>
      <c r="AK22" s="25"/>
      <c r="AL22" s="25">
        <v>7.0000000000000007E-2</v>
      </c>
      <c r="AM22" s="25"/>
      <c r="AN22" s="25">
        <v>16.45</v>
      </c>
      <c r="AO22" s="25"/>
      <c r="AP22" s="25">
        <v>13.01</v>
      </c>
      <c r="AQ22" s="25"/>
      <c r="AR22" s="25">
        <v>3.44</v>
      </c>
      <c r="AS22" s="25"/>
      <c r="AT22" s="25">
        <v>0.53</v>
      </c>
      <c r="AU22" s="25"/>
      <c r="AV22" s="25">
        <v>9.9600000000000009</v>
      </c>
      <c r="AW22" s="25"/>
      <c r="AX22" s="25">
        <v>13.5</v>
      </c>
      <c r="AY22" s="25"/>
      <c r="AZ22" s="25">
        <v>0.86</v>
      </c>
      <c r="BA22" s="25"/>
      <c r="BB22" s="25">
        <v>0.56999999999999995</v>
      </c>
      <c r="BC22" s="25"/>
      <c r="BD22" s="25">
        <v>7.0000000000000007E-2</v>
      </c>
      <c r="BE22" s="25"/>
      <c r="BF22" s="25">
        <v>0.03</v>
      </c>
      <c r="BG22" s="25"/>
      <c r="BH22" s="25">
        <v>0.24</v>
      </c>
      <c r="BI22" s="25"/>
      <c r="BJ22" s="25">
        <v>11.4</v>
      </c>
      <c r="BK22" s="25"/>
      <c r="BL22" s="25">
        <v>1</v>
      </c>
      <c r="BM22" s="25"/>
      <c r="BN22" s="25">
        <v>0</v>
      </c>
      <c r="BO22" s="25"/>
      <c r="BP22" s="25">
        <v>7.12</v>
      </c>
      <c r="BQ22" s="25"/>
      <c r="BR22" s="25">
        <v>0</v>
      </c>
      <c r="BS22" s="25"/>
      <c r="BT22" s="25">
        <v>11.22</v>
      </c>
      <c r="BU22" s="25"/>
      <c r="BV22" s="25">
        <v>18.61</v>
      </c>
      <c r="BW22" s="25"/>
      <c r="BX22" s="25">
        <v>16.2</v>
      </c>
      <c r="BY22" s="25"/>
      <c r="BZ22" s="25">
        <v>3.23</v>
      </c>
      <c r="CA22" s="25"/>
      <c r="CB22" s="25">
        <v>4.45</v>
      </c>
      <c r="CC22" s="25"/>
      <c r="CD22" s="25">
        <v>1.1299999999999999</v>
      </c>
      <c r="CE22" s="25"/>
      <c r="CF22" s="25">
        <v>6.79</v>
      </c>
      <c r="CG22" s="25"/>
      <c r="CH22" s="25">
        <v>2.41</v>
      </c>
      <c r="CI22" s="25"/>
      <c r="CJ22" s="25">
        <v>0.86</v>
      </c>
      <c r="CK22" s="25"/>
      <c r="CL22" s="25">
        <v>1.48</v>
      </c>
      <c r="CM22" s="25"/>
      <c r="CN22" s="25">
        <v>7.0000000000000007E-2</v>
      </c>
      <c r="CO22" s="25"/>
      <c r="CP22" s="25">
        <v>1.94</v>
      </c>
      <c r="CQ22" s="25"/>
      <c r="CR22" s="25">
        <v>5.14</v>
      </c>
      <c r="CS22" s="25"/>
      <c r="CT22" s="25"/>
    </row>
    <row r="23" spans="1:98" s="26" customFormat="1" ht="15" customHeight="1">
      <c r="A23" s="28">
        <v>1996</v>
      </c>
      <c r="B23" s="25">
        <v>84.25</v>
      </c>
      <c r="C23" s="25"/>
      <c r="D23" s="25">
        <v>80.180000000000007</v>
      </c>
      <c r="E23" s="25"/>
      <c r="F23" s="25">
        <v>78.540000000000006</v>
      </c>
      <c r="G23" s="25"/>
      <c r="H23" s="25">
        <v>59.07</v>
      </c>
      <c r="I23" s="25"/>
      <c r="J23" s="25">
        <v>0.02</v>
      </c>
      <c r="K23" s="25"/>
      <c r="L23" s="25">
        <v>0.02</v>
      </c>
      <c r="M23" s="25"/>
      <c r="N23" s="25">
        <v>0</v>
      </c>
      <c r="O23" s="25"/>
      <c r="P23" s="25">
        <v>0</v>
      </c>
      <c r="Q23" s="25"/>
      <c r="R23" s="25">
        <v>0</v>
      </c>
      <c r="S23" s="25"/>
      <c r="T23" s="25">
        <v>0</v>
      </c>
      <c r="U23" s="25"/>
      <c r="V23" s="25">
        <v>0</v>
      </c>
      <c r="W23" s="25"/>
      <c r="X23" s="25">
        <v>0</v>
      </c>
      <c r="Y23" s="25"/>
      <c r="Z23" s="25">
        <v>0.37</v>
      </c>
      <c r="AA23" s="25"/>
      <c r="AB23" s="25">
        <v>0</v>
      </c>
      <c r="AC23" s="25"/>
      <c r="AD23" s="25">
        <v>0</v>
      </c>
      <c r="AE23" s="25"/>
      <c r="AF23" s="25">
        <v>0</v>
      </c>
      <c r="AG23" s="25"/>
      <c r="AH23" s="25">
        <v>0</v>
      </c>
      <c r="AI23" s="25"/>
      <c r="AJ23" s="25">
        <v>0.37</v>
      </c>
      <c r="AK23" s="25"/>
      <c r="AL23" s="25">
        <v>0.05</v>
      </c>
      <c r="AM23" s="25"/>
      <c r="AN23" s="25">
        <v>14.36</v>
      </c>
      <c r="AO23" s="25"/>
      <c r="AP23" s="25">
        <v>10.95</v>
      </c>
      <c r="AQ23" s="25"/>
      <c r="AR23" s="25">
        <v>3.42</v>
      </c>
      <c r="AS23" s="25"/>
      <c r="AT23" s="25">
        <v>0.49</v>
      </c>
      <c r="AU23" s="25"/>
      <c r="AV23" s="25">
        <v>9.99</v>
      </c>
      <c r="AW23" s="25"/>
      <c r="AX23" s="25">
        <v>14.58</v>
      </c>
      <c r="AY23" s="25"/>
      <c r="AZ23" s="25">
        <v>0.92</v>
      </c>
      <c r="BA23" s="25"/>
      <c r="BB23" s="25">
        <v>0.57999999999999996</v>
      </c>
      <c r="BC23" s="25"/>
      <c r="BD23" s="25">
        <v>7.0000000000000007E-2</v>
      </c>
      <c r="BE23" s="25"/>
      <c r="BF23" s="25">
        <v>0.03</v>
      </c>
      <c r="BG23" s="25"/>
      <c r="BH23" s="25">
        <v>0.26</v>
      </c>
      <c r="BI23" s="25"/>
      <c r="BJ23" s="25">
        <v>12.32</v>
      </c>
      <c r="BK23" s="25"/>
      <c r="BL23" s="25">
        <v>1.07</v>
      </c>
      <c r="BM23" s="25"/>
      <c r="BN23" s="25">
        <v>0</v>
      </c>
      <c r="BO23" s="25"/>
      <c r="BP23" s="25">
        <v>7.89</v>
      </c>
      <c r="BQ23" s="25"/>
      <c r="BR23" s="25">
        <v>0</v>
      </c>
      <c r="BS23" s="25"/>
      <c r="BT23" s="25">
        <v>11.8</v>
      </c>
      <c r="BU23" s="25"/>
      <c r="BV23" s="25">
        <v>19.47</v>
      </c>
      <c r="BW23" s="25"/>
      <c r="BX23" s="25">
        <v>16.97</v>
      </c>
      <c r="BY23" s="25"/>
      <c r="BZ23" s="25">
        <v>2.89</v>
      </c>
      <c r="CA23" s="25"/>
      <c r="CB23" s="25">
        <v>4.45</v>
      </c>
      <c r="CC23" s="25"/>
      <c r="CD23" s="25">
        <v>1.23</v>
      </c>
      <c r="CE23" s="25"/>
      <c r="CF23" s="25">
        <v>7.86</v>
      </c>
      <c r="CG23" s="25"/>
      <c r="CH23" s="25">
        <v>2.5</v>
      </c>
      <c r="CI23" s="25"/>
      <c r="CJ23" s="25">
        <v>0.88</v>
      </c>
      <c r="CK23" s="25"/>
      <c r="CL23" s="25">
        <v>1.55</v>
      </c>
      <c r="CM23" s="25"/>
      <c r="CN23" s="25">
        <v>7.0000000000000007E-2</v>
      </c>
      <c r="CO23" s="25"/>
      <c r="CP23" s="25">
        <v>1.64</v>
      </c>
      <c r="CQ23" s="25"/>
      <c r="CR23" s="25">
        <v>4.07</v>
      </c>
      <c r="CS23" s="25"/>
      <c r="CT23" s="25"/>
    </row>
    <row r="24" spans="1:98" s="26" customFormat="1" ht="15" customHeight="1">
      <c r="A24" s="28">
        <v>1997</v>
      </c>
      <c r="B24" s="25">
        <v>82.23</v>
      </c>
      <c r="C24" s="25"/>
      <c r="D24" s="25">
        <v>77.67</v>
      </c>
      <c r="E24" s="25"/>
      <c r="F24" s="25">
        <v>76.010000000000005</v>
      </c>
      <c r="G24" s="25"/>
      <c r="H24" s="25">
        <v>56.86</v>
      </c>
      <c r="I24" s="25"/>
      <c r="J24" s="25">
        <v>0.03</v>
      </c>
      <c r="K24" s="25"/>
      <c r="L24" s="25">
        <v>0.03</v>
      </c>
      <c r="M24" s="25"/>
      <c r="N24" s="25">
        <v>0</v>
      </c>
      <c r="O24" s="25"/>
      <c r="P24" s="25">
        <v>0</v>
      </c>
      <c r="Q24" s="25"/>
      <c r="R24" s="25">
        <v>0</v>
      </c>
      <c r="S24" s="25"/>
      <c r="T24" s="25">
        <v>0</v>
      </c>
      <c r="U24" s="25"/>
      <c r="V24" s="25">
        <v>0</v>
      </c>
      <c r="W24" s="25"/>
      <c r="X24" s="25">
        <v>0</v>
      </c>
      <c r="Y24" s="25"/>
      <c r="Z24" s="25">
        <v>0.35</v>
      </c>
      <c r="AA24" s="25"/>
      <c r="AB24" s="25">
        <v>0</v>
      </c>
      <c r="AC24" s="25"/>
      <c r="AD24" s="25">
        <v>0</v>
      </c>
      <c r="AE24" s="25"/>
      <c r="AF24" s="25">
        <v>0</v>
      </c>
      <c r="AG24" s="25"/>
      <c r="AH24" s="25">
        <v>0</v>
      </c>
      <c r="AI24" s="25"/>
      <c r="AJ24" s="25">
        <v>0.35</v>
      </c>
      <c r="AK24" s="25"/>
      <c r="AL24" s="25">
        <v>0.06</v>
      </c>
      <c r="AM24" s="25"/>
      <c r="AN24" s="25">
        <v>15.47</v>
      </c>
      <c r="AO24" s="25"/>
      <c r="AP24" s="25">
        <v>12.01</v>
      </c>
      <c r="AQ24" s="25"/>
      <c r="AR24" s="25">
        <v>3.46</v>
      </c>
      <c r="AS24" s="25"/>
      <c r="AT24" s="25">
        <v>0.68</v>
      </c>
      <c r="AU24" s="25"/>
      <c r="AV24" s="25">
        <v>10</v>
      </c>
      <c r="AW24" s="25"/>
      <c r="AX24" s="25">
        <v>12.76</v>
      </c>
      <c r="AY24" s="25"/>
      <c r="AZ24" s="25">
        <v>0.99</v>
      </c>
      <c r="BA24" s="25"/>
      <c r="BB24" s="25">
        <v>0.61</v>
      </c>
      <c r="BC24" s="25"/>
      <c r="BD24" s="25">
        <v>0.06</v>
      </c>
      <c r="BE24" s="25"/>
      <c r="BF24" s="25">
        <v>0.02</v>
      </c>
      <c r="BG24" s="25"/>
      <c r="BH24" s="25">
        <v>0.24</v>
      </c>
      <c r="BI24" s="25"/>
      <c r="BJ24" s="25">
        <v>10.119999999999999</v>
      </c>
      <c r="BK24" s="25"/>
      <c r="BL24" s="25">
        <v>1.41</v>
      </c>
      <c r="BM24" s="25"/>
      <c r="BN24" s="25">
        <v>0</v>
      </c>
      <c r="BO24" s="25"/>
      <c r="BP24" s="25">
        <v>7.18</v>
      </c>
      <c r="BQ24" s="25"/>
      <c r="BR24" s="25">
        <v>0</v>
      </c>
      <c r="BS24" s="25"/>
      <c r="BT24" s="25">
        <v>11.01</v>
      </c>
      <c r="BU24" s="25"/>
      <c r="BV24" s="25">
        <v>19.149999999999999</v>
      </c>
      <c r="BW24" s="25"/>
      <c r="BX24" s="25">
        <v>16.8</v>
      </c>
      <c r="BY24" s="25"/>
      <c r="BZ24" s="25">
        <v>2.0099999999999998</v>
      </c>
      <c r="CA24" s="25"/>
      <c r="CB24" s="25">
        <v>4.7300000000000004</v>
      </c>
      <c r="CC24" s="25"/>
      <c r="CD24" s="25">
        <v>1.31</v>
      </c>
      <c r="CE24" s="25"/>
      <c r="CF24" s="25">
        <v>8.33</v>
      </c>
      <c r="CG24" s="25"/>
      <c r="CH24" s="25">
        <v>2.35</v>
      </c>
      <c r="CI24" s="25"/>
      <c r="CJ24" s="25">
        <v>0.88</v>
      </c>
      <c r="CK24" s="25"/>
      <c r="CL24" s="25">
        <v>1.4</v>
      </c>
      <c r="CM24" s="25"/>
      <c r="CN24" s="25">
        <v>7.0000000000000007E-2</v>
      </c>
      <c r="CO24" s="25"/>
      <c r="CP24" s="25">
        <v>1.66</v>
      </c>
      <c r="CQ24" s="25"/>
      <c r="CR24" s="25">
        <v>4.57</v>
      </c>
      <c r="CS24" s="25"/>
      <c r="CT24" s="25"/>
    </row>
    <row r="25" spans="1:98" s="26" customFormat="1" ht="15" customHeight="1">
      <c r="A25" s="28">
        <v>1998</v>
      </c>
      <c r="B25" s="25">
        <v>79.260000000000005</v>
      </c>
      <c r="C25" s="25"/>
      <c r="D25" s="25">
        <v>75.13</v>
      </c>
      <c r="E25" s="25"/>
      <c r="F25" s="25">
        <v>73.84</v>
      </c>
      <c r="G25" s="25"/>
      <c r="H25" s="25">
        <v>56.17</v>
      </c>
      <c r="I25" s="25"/>
      <c r="J25" s="25">
        <v>0.05</v>
      </c>
      <c r="K25" s="25"/>
      <c r="L25" s="25">
        <v>0.05</v>
      </c>
      <c r="M25" s="25"/>
      <c r="N25" s="25">
        <v>0</v>
      </c>
      <c r="O25" s="25"/>
      <c r="P25" s="25">
        <v>0</v>
      </c>
      <c r="Q25" s="25"/>
      <c r="R25" s="25">
        <v>0</v>
      </c>
      <c r="S25" s="25"/>
      <c r="T25" s="25">
        <v>0</v>
      </c>
      <c r="U25" s="25"/>
      <c r="V25" s="25">
        <v>0</v>
      </c>
      <c r="W25" s="25"/>
      <c r="X25" s="25">
        <v>0</v>
      </c>
      <c r="Y25" s="25"/>
      <c r="Z25" s="25">
        <v>0.4</v>
      </c>
      <c r="AA25" s="25"/>
      <c r="AB25" s="25">
        <v>0</v>
      </c>
      <c r="AC25" s="25"/>
      <c r="AD25" s="25">
        <v>0</v>
      </c>
      <c r="AE25" s="25"/>
      <c r="AF25" s="25">
        <v>0</v>
      </c>
      <c r="AG25" s="25"/>
      <c r="AH25" s="25">
        <v>0</v>
      </c>
      <c r="AI25" s="25"/>
      <c r="AJ25" s="25">
        <v>0.39</v>
      </c>
      <c r="AK25" s="25"/>
      <c r="AL25" s="25">
        <v>7.0000000000000007E-2</v>
      </c>
      <c r="AM25" s="25"/>
      <c r="AN25" s="25">
        <v>18.010000000000002</v>
      </c>
      <c r="AO25" s="25"/>
      <c r="AP25" s="25">
        <v>12.23</v>
      </c>
      <c r="AQ25" s="25"/>
      <c r="AR25" s="25">
        <v>5.79</v>
      </c>
      <c r="AS25" s="25"/>
      <c r="AT25" s="25">
        <v>1.05</v>
      </c>
      <c r="AU25" s="25"/>
      <c r="AV25" s="25">
        <v>9.9700000000000006</v>
      </c>
      <c r="AW25" s="25"/>
      <c r="AX25" s="25">
        <v>13.21</v>
      </c>
      <c r="AY25" s="25"/>
      <c r="AZ25" s="25">
        <v>1.33</v>
      </c>
      <c r="BA25" s="25"/>
      <c r="BB25" s="25">
        <v>0.84</v>
      </c>
      <c r="BC25" s="25"/>
      <c r="BD25" s="25">
        <v>0.15</v>
      </c>
      <c r="BE25" s="25"/>
      <c r="BF25" s="25">
        <v>0.04</v>
      </c>
      <c r="BG25" s="25"/>
      <c r="BH25" s="25">
        <v>0.19</v>
      </c>
      <c r="BI25" s="25"/>
      <c r="BJ25" s="25">
        <v>9.6199999999999992</v>
      </c>
      <c r="BK25" s="25"/>
      <c r="BL25" s="25">
        <v>2.0699999999999998</v>
      </c>
      <c r="BM25" s="25"/>
      <c r="BN25" s="25">
        <v>0</v>
      </c>
      <c r="BO25" s="25"/>
      <c r="BP25" s="25">
        <v>6.99</v>
      </c>
      <c r="BQ25" s="25"/>
      <c r="BR25" s="25">
        <v>0</v>
      </c>
      <c r="BS25" s="25"/>
      <c r="BT25" s="25">
        <v>7.47</v>
      </c>
      <c r="BU25" s="25"/>
      <c r="BV25" s="25">
        <v>17.670000000000002</v>
      </c>
      <c r="BW25" s="25"/>
      <c r="BX25" s="25">
        <v>15.31</v>
      </c>
      <c r="BY25" s="25"/>
      <c r="BZ25" s="25">
        <v>2.0299999999999998</v>
      </c>
      <c r="CA25" s="25"/>
      <c r="CB25" s="25">
        <v>5.57</v>
      </c>
      <c r="CC25" s="25"/>
      <c r="CD25" s="25">
        <v>1.31</v>
      </c>
      <c r="CE25" s="25"/>
      <c r="CF25" s="25">
        <v>6.01</v>
      </c>
      <c r="CG25" s="25"/>
      <c r="CH25" s="25">
        <v>2.36</v>
      </c>
      <c r="CI25" s="25"/>
      <c r="CJ25" s="25">
        <v>0.88</v>
      </c>
      <c r="CK25" s="25"/>
      <c r="CL25" s="25">
        <v>1.4</v>
      </c>
      <c r="CM25" s="25"/>
      <c r="CN25" s="25">
        <v>0.08</v>
      </c>
      <c r="CO25" s="25"/>
      <c r="CP25" s="25">
        <v>1.29</v>
      </c>
      <c r="CQ25" s="25"/>
      <c r="CR25" s="25">
        <v>4.13</v>
      </c>
      <c r="CS25" s="25"/>
      <c r="CT25" s="25"/>
    </row>
    <row r="26" spans="1:98" s="26" customFormat="1" ht="15" customHeight="1">
      <c r="A26" s="28">
        <v>1999</v>
      </c>
      <c r="B26" s="25">
        <v>84.91</v>
      </c>
      <c r="C26" s="25"/>
      <c r="D26" s="25">
        <v>80.709999999999994</v>
      </c>
      <c r="E26" s="25"/>
      <c r="F26" s="25">
        <v>79.66</v>
      </c>
      <c r="G26" s="25"/>
      <c r="H26" s="25">
        <v>64.95</v>
      </c>
      <c r="I26" s="25"/>
      <c r="J26" s="25">
        <v>0.11</v>
      </c>
      <c r="K26" s="25"/>
      <c r="L26" s="25">
        <v>0.03</v>
      </c>
      <c r="M26" s="25"/>
      <c r="N26" s="25">
        <v>0</v>
      </c>
      <c r="O26" s="25"/>
      <c r="P26" s="25">
        <v>0</v>
      </c>
      <c r="Q26" s="25"/>
      <c r="R26" s="25">
        <v>0</v>
      </c>
      <c r="S26" s="25"/>
      <c r="T26" s="25">
        <v>0.08</v>
      </c>
      <c r="U26" s="25"/>
      <c r="V26" s="25">
        <v>0</v>
      </c>
      <c r="W26" s="25"/>
      <c r="X26" s="25">
        <v>0</v>
      </c>
      <c r="Y26" s="25"/>
      <c r="Z26" s="25">
        <v>0.39</v>
      </c>
      <c r="AA26" s="25"/>
      <c r="AB26" s="25">
        <v>0</v>
      </c>
      <c r="AC26" s="25"/>
      <c r="AD26" s="25">
        <v>0</v>
      </c>
      <c r="AE26" s="25"/>
      <c r="AF26" s="25">
        <v>0</v>
      </c>
      <c r="AG26" s="25"/>
      <c r="AH26" s="25">
        <v>0</v>
      </c>
      <c r="AI26" s="25"/>
      <c r="AJ26" s="25">
        <v>0.39</v>
      </c>
      <c r="AK26" s="25"/>
      <c r="AL26" s="25">
        <v>0.1</v>
      </c>
      <c r="AM26" s="25"/>
      <c r="AN26" s="25">
        <v>16.440000000000001</v>
      </c>
      <c r="AO26" s="25"/>
      <c r="AP26" s="25">
        <v>10.57</v>
      </c>
      <c r="AQ26" s="25"/>
      <c r="AR26" s="25">
        <v>5.86</v>
      </c>
      <c r="AS26" s="25"/>
      <c r="AT26" s="25">
        <v>0.86</v>
      </c>
      <c r="AU26" s="25"/>
      <c r="AV26" s="25">
        <v>21.44</v>
      </c>
      <c r="AW26" s="25"/>
      <c r="AX26" s="25">
        <v>10.8</v>
      </c>
      <c r="AY26" s="25"/>
      <c r="AZ26" s="25">
        <v>2.48</v>
      </c>
      <c r="BA26" s="25"/>
      <c r="BB26" s="25">
        <v>1.28</v>
      </c>
      <c r="BC26" s="25"/>
      <c r="BD26" s="25">
        <v>0.59</v>
      </c>
      <c r="BE26" s="25"/>
      <c r="BF26" s="25">
        <v>0.03</v>
      </c>
      <c r="BG26" s="25"/>
      <c r="BH26" s="25">
        <v>0.49</v>
      </c>
      <c r="BI26" s="25"/>
      <c r="BJ26" s="25">
        <v>5.89</v>
      </c>
      <c r="BK26" s="25"/>
      <c r="BL26" s="25">
        <v>1.94</v>
      </c>
      <c r="BM26" s="25"/>
      <c r="BN26" s="25">
        <v>0</v>
      </c>
      <c r="BO26" s="25"/>
      <c r="BP26" s="25">
        <v>10.85</v>
      </c>
      <c r="BQ26" s="25"/>
      <c r="BR26" s="25">
        <v>0</v>
      </c>
      <c r="BS26" s="25"/>
      <c r="BT26" s="25">
        <v>4.8099999999999996</v>
      </c>
      <c r="BU26" s="25"/>
      <c r="BV26" s="25">
        <v>14.72</v>
      </c>
      <c r="BW26" s="25"/>
      <c r="BX26" s="25">
        <v>12.39</v>
      </c>
      <c r="BY26" s="25"/>
      <c r="BZ26" s="25">
        <v>1.42</v>
      </c>
      <c r="CA26" s="25"/>
      <c r="CB26" s="25">
        <v>6.4</v>
      </c>
      <c r="CC26" s="25"/>
      <c r="CD26" s="25">
        <v>0.92</v>
      </c>
      <c r="CE26" s="25"/>
      <c r="CF26" s="25">
        <v>3.28</v>
      </c>
      <c r="CG26" s="25"/>
      <c r="CH26" s="25">
        <v>2.33</v>
      </c>
      <c r="CI26" s="25"/>
      <c r="CJ26" s="25">
        <v>0.91</v>
      </c>
      <c r="CK26" s="25"/>
      <c r="CL26" s="25">
        <v>1.35</v>
      </c>
      <c r="CM26" s="25"/>
      <c r="CN26" s="25">
        <v>7.0000000000000007E-2</v>
      </c>
      <c r="CO26" s="25"/>
      <c r="CP26" s="25">
        <v>1.05</v>
      </c>
      <c r="CQ26" s="25"/>
      <c r="CR26" s="25">
        <v>4.2</v>
      </c>
      <c r="CS26" s="25"/>
      <c r="CT26" s="25"/>
    </row>
    <row r="27" spans="1:98" s="26" customFormat="1" ht="15" customHeight="1">
      <c r="A27" s="28">
        <v>2000</v>
      </c>
      <c r="B27" s="25">
        <v>85.69</v>
      </c>
      <c r="C27" s="25"/>
      <c r="D27" s="25">
        <v>83.32</v>
      </c>
      <c r="E27" s="25"/>
      <c r="F27" s="25">
        <v>82.03</v>
      </c>
      <c r="G27" s="25"/>
      <c r="H27" s="25">
        <v>65.38</v>
      </c>
      <c r="I27" s="25"/>
      <c r="J27" s="25">
        <v>0.1</v>
      </c>
      <c r="K27" s="25"/>
      <c r="L27" s="25">
        <v>0.03</v>
      </c>
      <c r="M27" s="25"/>
      <c r="N27" s="25">
        <v>0</v>
      </c>
      <c r="O27" s="25"/>
      <c r="P27" s="25">
        <v>0</v>
      </c>
      <c r="Q27" s="25"/>
      <c r="R27" s="25">
        <v>0</v>
      </c>
      <c r="S27" s="25"/>
      <c r="T27" s="25">
        <v>7.0000000000000007E-2</v>
      </c>
      <c r="U27" s="25"/>
      <c r="V27" s="25">
        <v>0</v>
      </c>
      <c r="W27" s="25"/>
      <c r="X27" s="25">
        <v>0</v>
      </c>
      <c r="Y27" s="25"/>
      <c r="Z27" s="25">
        <v>0.51</v>
      </c>
      <c r="AA27" s="25"/>
      <c r="AB27" s="25">
        <v>0</v>
      </c>
      <c r="AC27" s="25"/>
      <c r="AD27" s="25">
        <v>0.04</v>
      </c>
      <c r="AE27" s="25"/>
      <c r="AF27" s="25">
        <v>0</v>
      </c>
      <c r="AG27" s="25"/>
      <c r="AH27" s="25">
        <v>0</v>
      </c>
      <c r="AI27" s="25"/>
      <c r="AJ27" s="25">
        <v>0.47</v>
      </c>
      <c r="AK27" s="25"/>
      <c r="AL27" s="25">
        <v>0.1</v>
      </c>
      <c r="AM27" s="25"/>
      <c r="AN27" s="25">
        <v>14.49</v>
      </c>
      <c r="AO27" s="25"/>
      <c r="AP27" s="25">
        <v>8.2799999999999994</v>
      </c>
      <c r="AQ27" s="25"/>
      <c r="AR27" s="25">
        <v>6.21</v>
      </c>
      <c r="AS27" s="25"/>
      <c r="AT27" s="25">
        <v>1.02</v>
      </c>
      <c r="AU27" s="25"/>
      <c r="AV27" s="25">
        <v>21.32</v>
      </c>
      <c r="AW27" s="25"/>
      <c r="AX27" s="25">
        <v>11.14</v>
      </c>
      <c r="AY27" s="25"/>
      <c r="AZ27" s="25">
        <v>2.09</v>
      </c>
      <c r="BA27" s="25"/>
      <c r="BB27" s="25">
        <v>1</v>
      </c>
      <c r="BC27" s="25"/>
      <c r="BD27" s="25">
        <v>0.33</v>
      </c>
      <c r="BE27" s="25"/>
      <c r="BF27" s="25">
        <v>0.03</v>
      </c>
      <c r="BG27" s="25"/>
      <c r="BH27" s="25">
        <v>0.34</v>
      </c>
      <c r="BI27" s="25"/>
      <c r="BJ27" s="25">
        <v>6.45</v>
      </c>
      <c r="BK27" s="25"/>
      <c r="BL27" s="25">
        <v>2.27</v>
      </c>
      <c r="BM27" s="25"/>
      <c r="BN27" s="25">
        <v>0</v>
      </c>
      <c r="BO27" s="25"/>
      <c r="BP27" s="25">
        <v>11.5</v>
      </c>
      <c r="BQ27" s="25"/>
      <c r="BR27" s="25">
        <v>0</v>
      </c>
      <c r="BS27" s="25"/>
      <c r="BT27" s="25">
        <v>6.23</v>
      </c>
      <c r="BU27" s="25"/>
      <c r="BV27" s="25">
        <v>16.649999999999999</v>
      </c>
      <c r="BW27" s="25"/>
      <c r="BX27" s="25">
        <v>13.89</v>
      </c>
      <c r="BY27" s="25"/>
      <c r="BZ27" s="25">
        <v>1.3</v>
      </c>
      <c r="CA27" s="25"/>
      <c r="CB27" s="25">
        <v>7.51</v>
      </c>
      <c r="CC27" s="25"/>
      <c r="CD27" s="25">
        <v>1.06</v>
      </c>
      <c r="CE27" s="25"/>
      <c r="CF27" s="25">
        <v>3.72</v>
      </c>
      <c r="CG27" s="25"/>
      <c r="CH27" s="25">
        <v>2.75</v>
      </c>
      <c r="CI27" s="25"/>
      <c r="CJ27" s="25">
        <v>0.93</v>
      </c>
      <c r="CK27" s="25"/>
      <c r="CL27" s="25">
        <v>1.81</v>
      </c>
      <c r="CM27" s="25"/>
      <c r="CN27" s="25">
        <v>0.02</v>
      </c>
      <c r="CO27" s="25"/>
      <c r="CP27" s="25">
        <v>1.29</v>
      </c>
      <c r="CQ27" s="25"/>
      <c r="CR27" s="25">
        <v>2.37</v>
      </c>
      <c r="CS27" s="25"/>
      <c r="CT27" s="25"/>
    </row>
    <row r="28" spans="1:98" s="26" customFormat="1" ht="15" customHeight="1">
      <c r="A28" s="28">
        <v>2001</v>
      </c>
      <c r="B28" s="25">
        <v>86.49</v>
      </c>
      <c r="C28" s="25"/>
      <c r="D28" s="25">
        <v>84.3</v>
      </c>
      <c r="E28" s="25"/>
      <c r="F28" s="25">
        <v>83.03</v>
      </c>
      <c r="G28" s="25"/>
      <c r="H28" s="25">
        <v>65.05</v>
      </c>
      <c r="I28" s="25"/>
      <c r="J28" s="25">
        <v>0.18</v>
      </c>
      <c r="K28" s="25"/>
      <c r="L28" s="25">
        <v>0.1</v>
      </c>
      <c r="M28" s="25"/>
      <c r="N28" s="25">
        <v>0</v>
      </c>
      <c r="O28" s="25"/>
      <c r="P28" s="25">
        <v>0</v>
      </c>
      <c r="Q28" s="25"/>
      <c r="R28" s="25">
        <v>0</v>
      </c>
      <c r="S28" s="25"/>
      <c r="T28" s="25">
        <v>0.08</v>
      </c>
      <c r="U28" s="25"/>
      <c r="V28" s="25">
        <v>0</v>
      </c>
      <c r="W28" s="25"/>
      <c r="X28" s="25">
        <v>0</v>
      </c>
      <c r="Y28" s="25"/>
      <c r="Z28" s="25">
        <v>0.68</v>
      </c>
      <c r="AA28" s="25"/>
      <c r="AB28" s="25">
        <v>0</v>
      </c>
      <c r="AC28" s="25"/>
      <c r="AD28" s="25">
        <v>0.02</v>
      </c>
      <c r="AE28" s="25"/>
      <c r="AF28" s="25">
        <v>0</v>
      </c>
      <c r="AG28" s="25"/>
      <c r="AH28" s="25">
        <v>0</v>
      </c>
      <c r="AI28" s="25"/>
      <c r="AJ28" s="25">
        <v>0.66</v>
      </c>
      <c r="AK28" s="25"/>
      <c r="AL28" s="25">
        <v>0.09</v>
      </c>
      <c r="AM28" s="25"/>
      <c r="AN28" s="25">
        <v>18.39</v>
      </c>
      <c r="AO28" s="25"/>
      <c r="AP28" s="25">
        <v>11.86</v>
      </c>
      <c r="AQ28" s="25"/>
      <c r="AR28" s="25">
        <v>6.54</v>
      </c>
      <c r="AS28" s="25"/>
      <c r="AT28" s="25">
        <v>1.1200000000000001</v>
      </c>
      <c r="AU28" s="25"/>
      <c r="AV28" s="25">
        <v>21.44</v>
      </c>
      <c r="AW28" s="25"/>
      <c r="AX28" s="25">
        <v>10.119999999999999</v>
      </c>
      <c r="AY28" s="25"/>
      <c r="AZ28" s="25">
        <v>2.2599999999999998</v>
      </c>
      <c r="BA28" s="25"/>
      <c r="BB28" s="25">
        <v>0.99</v>
      </c>
      <c r="BC28" s="25"/>
      <c r="BD28" s="25">
        <v>0.51</v>
      </c>
      <c r="BE28" s="25"/>
      <c r="BF28" s="25">
        <v>0.04</v>
      </c>
      <c r="BG28" s="25"/>
      <c r="BH28" s="25">
        <v>0.5</v>
      </c>
      <c r="BI28" s="25"/>
      <c r="BJ28" s="25">
        <v>5.99</v>
      </c>
      <c r="BK28" s="25"/>
      <c r="BL28" s="25">
        <v>1.37</v>
      </c>
      <c r="BM28" s="25"/>
      <c r="BN28" s="25">
        <v>0</v>
      </c>
      <c r="BO28" s="25"/>
      <c r="BP28" s="25">
        <v>8.48</v>
      </c>
      <c r="BQ28" s="25"/>
      <c r="BR28" s="25">
        <v>0</v>
      </c>
      <c r="BS28" s="25"/>
      <c r="BT28" s="25">
        <v>5.67</v>
      </c>
      <c r="BU28" s="25"/>
      <c r="BV28" s="25">
        <v>17.97</v>
      </c>
      <c r="BW28" s="25"/>
      <c r="BX28" s="25">
        <v>15.34</v>
      </c>
      <c r="BY28" s="25"/>
      <c r="BZ28" s="25">
        <v>1.36</v>
      </c>
      <c r="CA28" s="25"/>
      <c r="CB28" s="25">
        <v>8.6300000000000008</v>
      </c>
      <c r="CC28" s="25"/>
      <c r="CD28" s="25">
        <v>1.34</v>
      </c>
      <c r="CE28" s="25"/>
      <c r="CF28" s="25">
        <v>3.76</v>
      </c>
      <c r="CG28" s="25"/>
      <c r="CH28" s="25">
        <v>2.63</v>
      </c>
      <c r="CI28" s="25"/>
      <c r="CJ28" s="25">
        <v>0.92</v>
      </c>
      <c r="CK28" s="25"/>
      <c r="CL28" s="25">
        <v>1.69</v>
      </c>
      <c r="CM28" s="25"/>
      <c r="CN28" s="25">
        <v>0.02</v>
      </c>
      <c r="CO28" s="25"/>
      <c r="CP28" s="25">
        <v>1.27</v>
      </c>
      <c r="CQ28" s="25"/>
      <c r="CR28" s="25">
        <v>2.2000000000000002</v>
      </c>
      <c r="CS28" s="25"/>
      <c r="CT28" s="25"/>
    </row>
    <row r="29" spans="1:98" s="26" customFormat="1" ht="15" customHeight="1">
      <c r="A29" s="28">
        <v>2002</v>
      </c>
      <c r="B29" s="25">
        <v>86.84</v>
      </c>
      <c r="C29" s="25"/>
      <c r="D29" s="25">
        <v>84.17</v>
      </c>
      <c r="E29" s="25"/>
      <c r="F29" s="25">
        <v>82.67</v>
      </c>
      <c r="G29" s="25"/>
      <c r="H29" s="25">
        <v>65.400000000000006</v>
      </c>
      <c r="I29" s="25"/>
      <c r="J29" s="25">
        <v>0.12</v>
      </c>
      <c r="K29" s="25"/>
      <c r="L29" s="25">
        <v>0.05</v>
      </c>
      <c r="M29" s="25"/>
      <c r="N29" s="25">
        <v>0</v>
      </c>
      <c r="O29" s="25"/>
      <c r="P29" s="25">
        <v>0</v>
      </c>
      <c r="Q29" s="25"/>
      <c r="R29" s="25">
        <v>0</v>
      </c>
      <c r="S29" s="25"/>
      <c r="T29" s="25">
        <v>7.0000000000000007E-2</v>
      </c>
      <c r="U29" s="25"/>
      <c r="V29" s="25">
        <v>0</v>
      </c>
      <c r="W29" s="25"/>
      <c r="X29" s="25">
        <v>0</v>
      </c>
      <c r="Y29" s="25"/>
      <c r="Z29" s="25">
        <v>0.76</v>
      </c>
      <c r="AA29" s="25"/>
      <c r="AB29" s="25">
        <v>0</v>
      </c>
      <c r="AC29" s="25"/>
      <c r="AD29" s="25">
        <v>0.01</v>
      </c>
      <c r="AE29" s="25"/>
      <c r="AF29" s="25">
        <v>0</v>
      </c>
      <c r="AG29" s="25"/>
      <c r="AH29" s="25">
        <v>0</v>
      </c>
      <c r="AI29" s="25"/>
      <c r="AJ29" s="25">
        <v>0.76</v>
      </c>
      <c r="AK29" s="25"/>
      <c r="AL29" s="25">
        <v>0.09</v>
      </c>
      <c r="AM29" s="25"/>
      <c r="AN29" s="25">
        <v>19.440000000000001</v>
      </c>
      <c r="AO29" s="25"/>
      <c r="AP29" s="25">
        <v>12.72</v>
      </c>
      <c r="AQ29" s="25"/>
      <c r="AR29" s="25">
        <v>6.72</v>
      </c>
      <c r="AS29" s="25"/>
      <c r="AT29" s="25">
        <v>1.38</v>
      </c>
      <c r="AU29" s="25"/>
      <c r="AV29" s="25">
        <v>21.46</v>
      </c>
      <c r="AW29" s="25"/>
      <c r="AX29" s="25">
        <v>10.02</v>
      </c>
      <c r="AY29" s="25"/>
      <c r="AZ29" s="25">
        <v>2.14</v>
      </c>
      <c r="BA29" s="25"/>
      <c r="BB29" s="25">
        <v>0.93</v>
      </c>
      <c r="BC29" s="25"/>
      <c r="BD29" s="25">
        <v>0.37</v>
      </c>
      <c r="BE29" s="25"/>
      <c r="BF29" s="25">
        <v>0.03</v>
      </c>
      <c r="BG29" s="25"/>
      <c r="BH29" s="25">
        <v>0.34</v>
      </c>
      <c r="BI29" s="25"/>
      <c r="BJ29" s="25">
        <v>6.38</v>
      </c>
      <c r="BK29" s="25"/>
      <c r="BL29" s="25">
        <v>1.1499999999999999</v>
      </c>
      <c r="BM29" s="25"/>
      <c r="BN29" s="25">
        <v>0</v>
      </c>
      <c r="BO29" s="25"/>
      <c r="BP29" s="25">
        <v>7.81</v>
      </c>
      <c r="BQ29" s="25"/>
      <c r="BR29" s="25">
        <v>0</v>
      </c>
      <c r="BS29" s="25"/>
      <c r="BT29" s="25">
        <v>5.71</v>
      </c>
      <c r="BU29" s="25"/>
      <c r="BV29" s="25">
        <v>17.27</v>
      </c>
      <c r="BW29" s="25"/>
      <c r="BX29" s="25">
        <v>14.47</v>
      </c>
      <c r="BY29" s="25"/>
      <c r="BZ29" s="25">
        <v>1.78</v>
      </c>
      <c r="CA29" s="25"/>
      <c r="CB29" s="25">
        <v>8.35</v>
      </c>
      <c r="CC29" s="25"/>
      <c r="CD29" s="25">
        <v>1.05</v>
      </c>
      <c r="CE29" s="25"/>
      <c r="CF29" s="25">
        <v>3.14</v>
      </c>
      <c r="CG29" s="25"/>
      <c r="CH29" s="25">
        <v>2.8</v>
      </c>
      <c r="CI29" s="25"/>
      <c r="CJ29" s="25">
        <v>0.96</v>
      </c>
      <c r="CK29" s="25"/>
      <c r="CL29" s="25">
        <v>1.82</v>
      </c>
      <c r="CM29" s="25"/>
      <c r="CN29" s="25">
        <v>0.02</v>
      </c>
      <c r="CO29" s="25"/>
      <c r="CP29" s="25">
        <v>1.49</v>
      </c>
      <c r="CQ29" s="25"/>
      <c r="CR29" s="25">
        <v>2.68</v>
      </c>
      <c r="CS29" s="25"/>
      <c r="CT29" s="25"/>
    </row>
    <row r="30" spans="1:98" s="26" customFormat="1" ht="15" customHeight="1">
      <c r="A30" s="28">
        <v>2003</v>
      </c>
      <c r="B30" s="25">
        <v>86.58</v>
      </c>
      <c r="C30" s="25"/>
      <c r="D30" s="25">
        <v>83.92</v>
      </c>
      <c r="E30" s="25"/>
      <c r="F30" s="25">
        <v>82.4</v>
      </c>
      <c r="G30" s="25"/>
      <c r="H30" s="25">
        <v>65.39</v>
      </c>
      <c r="I30" s="25"/>
      <c r="J30" s="25">
        <v>0.12</v>
      </c>
      <c r="K30" s="25"/>
      <c r="L30" s="25">
        <v>0.05</v>
      </c>
      <c r="M30" s="25"/>
      <c r="N30" s="25">
        <v>0</v>
      </c>
      <c r="O30" s="25"/>
      <c r="P30" s="25">
        <v>0</v>
      </c>
      <c r="Q30" s="25"/>
      <c r="R30" s="25">
        <v>0</v>
      </c>
      <c r="S30" s="25"/>
      <c r="T30" s="25">
        <v>0.08</v>
      </c>
      <c r="U30" s="25"/>
      <c r="V30" s="25">
        <v>0</v>
      </c>
      <c r="W30" s="25"/>
      <c r="X30" s="25">
        <v>0</v>
      </c>
      <c r="Y30" s="25"/>
      <c r="Z30" s="25">
        <v>1.0900000000000001</v>
      </c>
      <c r="AA30" s="25"/>
      <c r="AB30" s="25">
        <v>0</v>
      </c>
      <c r="AC30" s="25"/>
      <c r="AD30" s="25">
        <v>0.01</v>
      </c>
      <c r="AE30" s="25"/>
      <c r="AF30" s="25">
        <v>0</v>
      </c>
      <c r="AG30" s="25"/>
      <c r="AH30" s="25">
        <v>0</v>
      </c>
      <c r="AI30" s="25"/>
      <c r="AJ30" s="25">
        <v>1.08</v>
      </c>
      <c r="AK30" s="25"/>
      <c r="AL30" s="25">
        <v>0.08</v>
      </c>
      <c r="AM30" s="25"/>
      <c r="AN30" s="25">
        <v>23.23</v>
      </c>
      <c r="AO30" s="25"/>
      <c r="AP30" s="25">
        <v>16.920000000000002</v>
      </c>
      <c r="AQ30" s="25"/>
      <c r="AR30" s="25">
        <v>6.31</v>
      </c>
      <c r="AS30" s="25"/>
      <c r="AT30" s="25">
        <v>1.1100000000000001</v>
      </c>
      <c r="AU30" s="25"/>
      <c r="AV30" s="25">
        <v>17.63</v>
      </c>
      <c r="AW30" s="25"/>
      <c r="AX30" s="25">
        <v>9.49</v>
      </c>
      <c r="AY30" s="25"/>
      <c r="AZ30" s="25">
        <v>2.72</v>
      </c>
      <c r="BA30" s="25"/>
      <c r="BB30" s="25">
        <v>1.2</v>
      </c>
      <c r="BC30" s="25"/>
      <c r="BD30" s="25">
        <v>0.52</v>
      </c>
      <c r="BE30" s="25"/>
      <c r="BF30" s="25">
        <v>0.06</v>
      </c>
      <c r="BG30" s="25"/>
      <c r="BH30" s="25">
        <v>0.44</v>
      </c>
      <c r="BI30" s="25"/>
      <c r="BJ30" s="25">
        <v>5.47</v>
      </c>
      <c r="BK30" s="25"/>
      <c r="BL30" s="25">
        <v>0.85</v>
      </c>
      <c r="BM30" s="25"/>
      <c r="BN30" s="25">
        <v>0</v>
      </c>
      <c r="BO30" s="25"/>
      <c r="BP30" s="25">
        <v>7.26</v>
      </c>
      <c r="BQ30" s="25"/>
      <c r="BR30" s="25">
        <v>0</v>
      </c>
      <c r="BS30" s="25"/>
      <c r="BT30" s="25">
        <v>6.5</v>
      </c>
      <c r="BU30" s="25"/>
      <c r="BV30" s="25">
        <v>17.010000000000002</v>
      </c>
      <c r="BW30" s="25"/>
      <c r="BX30" s="25">
        <v>13.72</v>
      </c>
      <c r="BY30" s="25"/>
      <c r="BZ30" s="25">
        <v>2.0299999999999998</v>
      </c>
      <c r="CA30" s="25"/>
      <c r="CB30" s="25">
        <v>7.79</v>
      </c>
      <c r="CC30" s="25"/>
      <c r="CD30" s="25">
        <v>0.84</v>
      </c>
      <c r="CE30" s="25"/>
      <c r="CF30" s="25">
        <v>2.93</v>
      </c>
      <c r="CG30" s="25"/>
      <c r="CH30" s="25">
        <v>3.29</v>
      </c>
      <c r="CI30" s="25"/>
      <c r="CJ30" s="25">
        <v>0.89</v>
      </c>
      <c r="CK30" s="25"/>
      <c r="CL30" s="25">
        <v>2.27</v>
      </c>
      <c r="CM30" s="25"/>
      <c r="CN30" s="25">
        <v>0.13</v>
      </c>
      <c r="CO30" s="25"/>
      <c r="CP30" s="25">
        <v>1.52</v>
      </c>
      <c r="CQ30" s="25"/>
      <c r="CR30" s="25">
        <v>2.66</v>
      </c>
      <c r="CS30" s="25"/>
      <c r="CT30" s="25"/>
    </row>
    <row r="31" spans="1:98" s="26" customFormat="1" ht="15" customHeight="1">
      <c r="A31" s="28">
        <v>2004</v>
      </c>
      <c r="B31" s="25">
        <v>102.1</v>
      </c>
      <c r="C31" s="25"/>
      <c r="D31" s="25">
        <v>99.47</v>
      </c>
      <c r="E31" s="25"/>
      <c r="F31" s="25">
        <v>97.81</v>
      </c>
      <c r="G31" s="25"/>
      <c r="H31" s="25">
        <v>80.08</v>
      </c>
      <c r="I31" s="25"/>
      <c r="J31" s="25">
        <v>0.12</v>
      </c>
      <c r="K31" s="25"/>
      <c r="L31" s="25">
        <v>0.05</v>
      </c>
      <c r="M31" s="25"/>
      <c r="N31" s="25">
        <v>0</v>
      </c>
      <c r="O31" s="25"/>
      <c r="P31" s="25">
        <v>0</v>
      </c>
      <c r="Q31" s="25"/>
      <c r="R31" s="25">
        <v>0</v>
      </c>
      <c r="S31" s="25"/>
      <c r="T31" s="25">
        <v>0.06</v>
      </c>
      <c r="U31" s="25"/>
      <c r="V31" s="25">
        <v>0</v>
      </c>
      <c r="W31" s="25"/>
      <c r="X31" s="25">
        <v>0</v>
      </c>
      <c r="Y31" s="25"/>
      <c r="Z31" s="25">
        <v>1.03</v>
      </c>
      <c r="AA31" s="25"/>
      <c r="AB31" s="25">
        <v>0</v>
      </c>
      <c r="AC31" s="25"/>
      <c r="AD31" s="25">
        <v>0.01</v>
      </c>
      <c r="AE31" s="25"/>
      <c r="AF31" s="25">
        <v>0</v>
      </c>
      <c r="AG31" s="25"/>
      <c r="AH31" s="25">
        <v>0</v>
      </c>
      <c r="AI31" s="25"/>
      <c r="AJ31" s="25">
        <v>1.02</v>
      </c>
      <c r="AK31" s="25"/>
      <c r="AL31" s="25">
        <v>0.08</v>
      </c>
      <c r="AM31" s="25"/>
      <c r="AN31" s="25">
        <v>25.77</v>
      </c>
      <c r="AO31" s="25"/>
      <c r="AP31" s="25">
        <v>17.600000000000001</v>
      </c>
      <c r="AQ31" s="25"/>
      <c r="AR31" s="25">
        <v>8.17</v>
      </c>
      <c r="AS31" s="25"/>
      <c r="AT31" s="25">
        <v>0.93</v>
      </c>
      <c r="AU31" s="25"/>
      <c r="AV31" s="25">
        <v>16.5</v>
      </c>
      <c r="AW31" s="25"/>
      <c r="AX31" s="25">
        <v>10.69</v>
      </c>
      <c r="AY31" s="25"/>
      <c r="AZ31" s="25">
        <v>2.54</v>
      </c>
      <c r="BA31" s="25"/>
      <c r="BB31" s="25">
        <v>1.1299999999999999</v>
      </c>
      <c r="BC31" s="25"/>
      <c r="BD31" s="25">
        <v>0.42</v>
      </c>
      <c r="BE31" s="25"/>
      <c r="BF31" s="25">
        <v>0.04</v>
      </c>
      <c r="BG31" s="25"/>
      <c r="BH31" s="25">
        <v>0.41</v>
      </c>
      <c r="BI31" s="25"/>
      <c r="BJ31" s="25">
        <v>7.16</v>
      </c>
      <c r="BK31" s="25"/>
      <c r="BL31" s="25">
        <v>0.6</v>
      </c>
      <c r="BM31" s="25"/>
      <c r="BN31" s="25">
        <v>0</v>
      </c>
      <c r="BO31" s="25"/>
      <c r="BP31" s="25">
        <v>5.45</v>
      </c>
      <c r="BQ31" s="25"/>
      <c r="BR31" s="25">
        <v>0</v>
      </c>
      <c r="BS31" s="25"/>
      <c r="BT31" s="25">
        <v>20.45</v>
      </c>
      <c r="BU31" s="25"/>
      <c r="BV31" s="25">
        <v>17.73</v>
      </c>
      <c r="BW31" s="25"/>
      <c r="BX31" s="25">
        <v>15.35</v>
      </c>
      <c r="BY31" s="25"/>
      <c r="BZ31" s="25">
        <v>2.52</v>
      </c>
      <c r="CA31" s="25"/>
      <c r="CB31" s="25">
        <v>8.35</v>
      </c>
      <c r="CC31" s="25"/>
      <c r="CD31" s="25">
        <v>0.73</v>
      </c>
      <c r="CE31" s="25"/>
      <c r="CF31" s="25">
        <v>3.58</v>
      </c>
      <c r="CG31" s="25"/>
      <c r="CH31" s="25">
        <v>2.38</v>
      </c>
      <c r="CI31" s="25"/>
      <c r="CJ31" s="25">
        <v>0.75</v>
      </c>
      <c r="CK31" s="25"/>
      <c r="CL31" s="25">
        <v>1.52</v>
      </c>
      <c r="CM31" s="25"/>
      <c r="CN31" s="25">
        <v>0.11</v>
      </c>
      <c r="CO31" s="25"/>
      <c r="CP31" s="25">
        <v>1.66</v>
      </c>
      <c r="CQ31" s="25"/>
      <c r="CR31" s="25">
        <v>2.63</v>
      </c>
      <c r="CS31" s="25"/>
      <c r="CT31" s="25"/>
    </row>
    <row r="32" spans="1:98" s="26" customFormat="1" ht="15" customHeight="1">
      <c r="A32" s="28">
        <v>2005</v>
      </c>
      <c r="B32" s="25">
        <v>114.26</v>
      </c>
      <c r="C32" s="25"/>
      <c r="D32" s="25">
        <v>110.42</v>
      </c>
      <c r="E32" s="25"/>
      <c r="F32" s="25">
        <v>108.04</v>
      </c>
      <c r="G32" s="25"/>
      <c r="H32" s="25">
        <v>92.75</v>
      </c>
      <c r="I32" s="25"/>
      <c r="J32" s="25">
        <v>7.0000000000000007E-2</v>
      </c>
      <c r="K32" s="25"/>
      <c r="L32" s="25">
        <v>0.03</v>
      </c>
      <c r="M32" s="25"/>
      <c r="N32" s="25">
        <v>0</v>
      </c>
      <c r="O32" s="25"/>
      <c r="P32" s="25">
        <v>0</v>
      </c>
      <c r="Q32" s="25"/>
      <c r="R32" s="25">
        <v>0</v>
      </c>
      <c r="S32" s="25"/>
      <c r="T32" s="25">
        <v>0.04</v>
      </c>
      <c r="U32" s="25"/>
      <c r="V32" s="25">
        <v>0</v>
      </c>
      <c r="W32" s="25"/>
      <c r="X32" s="25">
        <v>0</v>
      </c>
      <c r="Y32" s="25"/>
      <c r="Z32" s="25">
        <v>1.06</v>
      </c>
      <c r="AA32" s="25"/>
      <c r="AB32" s="25">
        <v>0</v>
      </c>
      <c r="AC32" s="25"/>
      <c r="AD32" s="25">
        <v>0.01</v>
      </c>
      <c r="AE32" s="25"/>
      <c r="AF32" s="25">
        <v>0</v>
      </c>
      <c r="AG32" s="25"/>
      <c r="AH32" s="25">
        <v>0</v>
      </c>
      <c r="AI32" s="25"/>
      <c r="AJ32" s="25">
        <v>1.06</v>
      </c>
      <c r="AK32" s="25"/>
      <c r="AL32" s="25">
        <v>0.06</v>
      </c>
      <c r="AM32" s="25"/>
      <c r="AN32" s="25">
        <v>46.17</v>
      </c>
      <c r="AO32" s="25"/>
      <c r="AP32" s="25">
        <v>35.93</v>
      </c>
      <c r="AQ32" s="25"/>
      <c r="AR32" s="25">
        <v>10.24</v>
      </c>
      <c r="AS32" s="25"/>
      <c r="AT32" s="25">
        <v>0.78</v>
      </c>
      <c r="AU32" s="25"/>
      <c r="AV32" s="25">
        <v>14.17</v>
      </c>
      <c r="AW32" s="25"/>
      <c r="AX32" s="25">
        <v>10.25</v>
      </c>
      <c r="AY32" s="25"/>
      <c r="AZ32" s="25">
        <v>2.56</v>
      </c>
      <c r="BA32" s="25"/>
      <c r="BB32" s="25">
        <v>0.86</v>
      </c>
      <c r="BC32" s="25"/>
      <c r="BD32" s="25">
        <v>0.31</v>
      </c>
      <c r="BE32" s="25"/>
      <c r="BF32" s="25">
        <v>0.31</v>
      </c>
      <c r="BG32" s="25"/>
      <c r="BH32" s="25">
        <v>0.83</v>
      </c>
      <c r="BI32" s="25"/>
      <c r="BJ32" s="25">
        <v>6.1</v>
      </c>
      <c r="BK32" s="25"/>
      <c r="BL32" s="25">
        <v>0.75</v>
      </c>
      <c r="BM32" s="25"/>
      <c r="BN32" s="25">
        <v>0</v>
      </c>
      <c r="BO32" s="25"/>
      <c r="BP32" s="25">
        <v>6.19</v>
      </c>
      <c r="BQ32" s="25"/>
      <c r="BR32" s="25">
        <v>0</v>
      </c>
      <c r="BS32" s="25"/>
      <c r="BT32" s="25">
        <v>14.78</v>
      </c>
      <c r="BU32" s="25"/>
      <c r="BV32" s="25">
        <v>15.29</v>
      </c>
      <c r="BW32" s="25"/>
      <c r="BX32" s="25">
        <v>12.4</v>
      </c>
      <c r="BY32" s="25"/>
      <c r="BZ32" s="25">
        <v>2.42</v>
      </c>
      <c r="CA32" s="25"/>
      <c r="CB32" s="25">
        <v>5.01</v>
      </c>
      <c r="CC32" s="25"/>
      <c r="CD32" s="25">
        <v>0.54</v>
      </c>
      <c r="CE32" s="25"/>
      <c r="CF32" s="25">
        <v>4.21</v>
      </c>
      <c r="CG32" s="25"/>
      <c r="CH32" s="25">
        <v>2.89</v>
      </c>
      <c r="CI32" s="25"/>
      <c r="CJ32" s="25">
        <v>0.75</v>
      </c>
      <c r="CK32" s="25"/>
      <c r="CL32" s="25">
        <v>2.04</v>
      </c>
      <c r="CM32" s="25"/>
      <c r="CN32" s="25">
        <v>0.1</v>
      </c>
      <c r="CO32" s="25"/>
      <c r="CP32" s="25">
        <v>2.38</v>
      </c>
      <c r="CQ32" s="25"/>
      <c r="CR32" s="25">
        <v>3.84</v>
      </c>
      <c r="CS32" s="25"/>
      <c r="CT32" s="25"/>
    </row>
    <row r="33" spans="1:98" s="26" customFormat="1" ht="15" customHeight="1">
      <c r="A33" s="28">
        <v>2006</v>
      </c>
      <c r="B33" s="25">
        <v>119.72</v>
      </c>
      <c r="C33" s="25"/>
      <c r="D33" s="25">
        <v>116.19</v>
      </c>
      <c r="E33" s="25"/>
      <c r="F33" s="25">
        <v>113.66</v>
      </c>
      <c r="G33" s="25"/>
      <c r="H33" s="25">
        <v>97.42</v>
      </c>
      <c r="I33" s="25"/>
      <c r="J33" s="25">
        <v>0.05</v>
      </c>
      <c r="K33" s="25"/>
      <c r="L33" s="25">
        <v>0.01</v>
      </c>
      <c r="M33" s="25"/>
      <c r="N33" s="25">
        <v>0</v>
      </c>
      <c r="O33" s="25"/>
      <c r="P33" s="25">
        <v>0</v>
      </c>
      <c r="Q33" s="25"/>
      <c r="R33" s="25">
        <v>0</v>
      </c>
      <c r="S33" s="25"/>
      <c r="T33" s="25">
        <v>0.04</v>
      </c>
      <c r="U33" s="25"/>
      <c r="V33" s="25">
        <v>0</v>
      </c>
      <c r="W33" s="25"/>
      <c r="X33" s="25">
        <v>0</v>
      </c>
      <c r="Y33" s="25"/>
      <c r="Z33" s="25">
        <v>1.06</v>
      </c>
      <c r="AA33" s="25"/>
      <c r="AB33" s="25">
        <v>0</v>
      </c>
      <c r="AC33" s="25"/>
      <c r="AD33" s="25">
        <v>0.01</v>
      </c>
      <c r="AE33" s="25"/>
      <c r="AF33" s="25">
        <v>0</v>
      </c>
      <c r="AG33" s="25"/>
      <c r="AH33" s="25">
        <v>0</v>
      </c>
      <c r="AI33" s="25"/>
      <c r="AJ33" s="25">
        <v>1.05</v>
      </c>
      <c r="AK33" s="25"/>
      <c r="AL33" s="25">
        <v>0.08</v>
      </c>
      <c r="AM33" s="25"/>
      <c r="AN33" s="25">
        <v>44.26</v>
      </c>
      <c r="AO33" s="25"/>
      <c r="AP33" s="25">
        <v>35.42</v>
      </c>
      <c r="AQ33" s="25"/>
      <c r="AR33" s="25">
        <v>8.84</v>
      </c>
      <c r="AS33" s="25"/>
      <c r="AT33" s="25">
        <v>0.95</v>
      </c>
      <c r="AU33" s="25"/>
      <c r="AV33" s="25">
        <v>17.850000000000001</v>
      </c>
      <c r="AW33" s="25"/>
      <c r="AX33" s="25">
        <v>9.34</v>
      </c>
      <c r="AY33" s="25"/>
      <c r="AZ33" s="25">
        <v>2.5499999999999998</v>
      </c>
      <c r="BA33" s="25"/>
      <c r="BB33" s="25">
        <v>1</v>
      </c>
      <c r="BC33" s="25"/>
      <c r="BD33" s="25">
        <v>0.26</v>
      </c>
      <c r="BE33" s="25"/>
      <c r="BF33" s="25">
        <v>0.28999999999999998</v>
      </c>
      <c r="BG33" s="25"/>
      <c r="BH33" s="25">
        <v>0.79</v>
      </c>
      <c r="BI33" s="25"/>
      <c r="BJ33" s="25">
        <v>5.13</v>
      </c>
      <c r="BK33" s="25"/>
      <c r="BL33" s="25">
        <v>0.87</v>
      </c>
      <c r="BM33" s="25"/>
      <c r="BN33" s="25">
        <v>0</v>
      </c>
      <c r="BO33" s="25"/>
      <c r="BP33" s="25">
        <v>10.08</v>
      </c>
      <c r="BQ33" s="25"/>
      <c r="BR33" s="25">
        <v>0</v>
      </c>
      <c r="BS33" s="25"/>
      <c r="BT33" s="25">
        <v>14.7</v>
      </c>
      <c r="BU33" s="25"/>
      <c r="BV33" s="25">
        <v>16.239999999999998</v>
      </c>
      <c r="BW33" s="25"/>
      <c r="BX33" s="25">
        <v>13.7</v>
      </c>
      <c r="BY33" s="25"/>
      <c r="BZ33" s="25">
        <v>1.99</v>
      </c>
      <c r="CA33" s="25"/>
      <c r="CB33" s="25">
        <v>5.01</v>
      </c>
      <c r="CC33" s="25"/>
      <c r="CD33" s="25">
        <v>0.7</v>
      </c>
      <c r="CE33" s="25"/>
      <c r="CF33" s="25">
        <v>5.77</v>
      </c>
      <c r="CG33" s="25"/>
      <c r="CH33" s="25">
        <v>2.54</v>
      </c>
      <c r="CI33" s="25"/>
      <c r="CJ33" s="25">
        <v>0.89</v>
      </c>
      <c r="CK33" s="25"/>
      <c r="CL33" s="25">
        <v>1.56</v>
      </c>
      <c r="CM33" s="25"/>
      <c r="CN33" s="25">
        <v>0.09</v>
      </c>
      <c r="CO33" s="25"/>
      <c r="CP33" s="25">
        <v>2.5299999999999998</v>
      </c>
      <c r="CQ33" s="25"/>
      <c r="CR33" s="25">
        <v>3.53</v>
      </c>
      <c r="CS33" s="25"/>
      <c r="CT33" s="25"/>
    </row>
    <row r="34" spans="1:98" s="26" customFormat="1" ht="15" customHeight="1">
      <c r="A34" s="28">
        <v>2007</v>
      </c>
      <c r="B34" s="25">
        <v>122.74</v>
      </c>
      <c r="C34" s="25"/>
      <c r="D34" s="25">
        <v>119.16</v>
      </c>
      <c r="E34" s="25"/>
      <c r="F34" s="25">
        <v>116.49</v>
      </c>
      <c r="G34" s="25"/>
      <c r="H34" s="25">
        <v>98.16</v>
      </c>
      <c r="I34" s="25"/>
      <c r="J34" s="25">
        <v>7.0000000000000007E-2</v>
      </c>
      <c r="K34" s="25"/>
      <c r="L34" s="25">
        <v>0.02</v>
      </c>
      <c r="M34" s="25"/>
      <c r="N34" s="25">
        <v>0</v>
      </c>
      <c r="O34" s="25"/>
      <c r="P34" s="25">
        <v>0</v>
      </c>
      <c r="Q34" s="25"/>
      <c r="R34" s="25">
        <v>0</v>
      </c>
      <c r="S34" s="25"/>
      <c r="T34" s="25">
        <v>0.05</v>
      </c>
      <c r="U34" s="25"/>
      <c r="V34" s="25">
        <v>0</v>
      </c>
      <c r="W34" s="25"/>
      <c r="X34" s="25">
        <v>0</v>
      </c>
      <c r="Y34" s="25"/>
      <c r="Z34" s="25">
        <v>1.25</v>
      </c>
      <c r="AA34" s="25"/>
      <c r="AB34" s="25">
        <v>0</v>
      </c>
      <c r="AC34" s="25"/>
      <c r="AD34" s="25">
        <v>0.03</v>
      </c>
      <c r="AE34" s="25"/>
      <c r="AF34" s="25">
        <v>0</v>
      </c>
      <c r="AG34" s="25"/>
      <c r="AH34" s="25">
        <v>0</v>
      </c>
      <c r="AI34" s="25"/>
      <c r="AJ34" s="25">
        <v>1.22</v>
      </c>
      <c r="AK34" s="25"/>
      <c r="AL34" s="25">
        <v>0.1</v>
      </c>
      <c r="AM34" s="25"/>
      <c r="AN34" s="25">
        <v>49.03</v>
      </c>
      <c r="AO34" s="25"/>
      <c r="AP34" s="25">
        <v>42.4</v>
      </c>
      <c r="AQ34" s="25"/>
      <c r="AR34" s="25">
        <v>6.63</v>
      </c>
      <c r="AS34" s="25"/>
      <c r="AT34" s="25">
        <v>0.13</v>
      </c>
      <c r="AU34" s="25"/>
      <c r="AV34" s="25">
        <v>21.56</v>
      </c>
      <c r="AW34" s="25"/>
      <c r="AX34" s="25">
        <v>11.41</v>
      </c>
      <c r="AY34" s="25"/>
      <c r="AZ34" s="25">
        <v>2.52</v>
      </c>
      <c r="BA34" s="25"/>
      <c r="BB34" s="25">
        <v>0.93</v>
      </c>
      <c r="BC34" s="25"/>
      <c r="BD34" s="25">
        <v>0.22</v>
      </c>
      <c r="BE34" s="25"/>
      <c r="BF34" s="25">
        <v>0.31</v>
      </c>
      <c r="BG34" s="25"/>
      <c r="BH34" s="25">
        <v>0.9</v>
      </c>
      <c r="BI34" s="25"/>
      <c r="BJ34" s="25">
        <v>6.91</v>
      </c>
      <c r="BK34" s="25"/>
      <c r="BL34" s="25">
        <v>1.07</v>
      </c>
      <c r="BM34" s="25"/>
      <c r="BN34" s="25">
        <v>0</v>
      </c>
      <c r="BO34" s="25"/>
      <c r="BP34" s="25">
        <v>8.07</v>
      </c>
      <c r="BQ34" s="25"/>
      <c r="BR34" s="25">
        <v>0</v>
      </c>
      <c r="BS34" s="25"/>
      <c r="BT34" s="25">
        <v>6.68</v>
      </c>
      <c r="BU34" s="25"/>
      <c r="BV34" s="25">
        <v>18.329999999999998</v>
      </c>
      <c r="BW34" s="25"/>
      <c r="BX34" s="25">
        <v>15.7</v>
      </c>
      <c r="BY34" s="25"/>
      <c r="BZ34" s="25">
        <v>1.66</v>
      </c>
      <c r="CA34" s="25"/>
      <c r="CB34" s="25">
        <v>4.7300000000000004</v>
      </c>
      <c r="CC34" s="25"/>
      <c r="CD34" s="25">
        <v>0.63</v>
      </c>
      <c r="CE34" s="25"/>
      <c r="CF34" s="25">
        <v>8.43</v>
      </c>
      <c r="CG34" s="25"/>
      <c r="CH34" s="25">
        <v>2.63</v>
      </c>
      <c r="CI34" s="25"/>
      <c r="CJ34" s="25">
        <v>0.96</v>
      </c>
      <c r="CK34" s="25"/>
      <c r="CL34" s="25">
        <v>1.57</v>
      </c>
      <c r="CM34" s="25"/>
      <c r="CN34" s="25">
        <v>0.1</v>
      </c>
      <c r="CO34" s="25"/>
      <c r="CP34" s="25">
        <v>2.67</v>
      </c>
      <c r="CQ34" s="25"/>
      <c r="CR34" s="25">
        <v>3.58</v>
      </c>
      <c r="CS34" s="25"/>
      <c r="CT34" s="25"/>
    </row>
    <row r="35" spans="1:98" s="26" customFormat="1" ht="15" customHeight="1">
      <c r="A35" s="28">
        <v>2008</v>
      </c>
      <c r="B35" s="25">
        <v>135.32</v>
      </c>
      <c r="C35" s="25"/>
      <c r="D35" s="25">
        <v>131.09</v>
      </c>
      <c r="E35" s="25"/>
      <c r="F35" s="25">
        <v>127.78</v>
      </c>
      <c r="G35" s="25"/>
      <c r="H35" s="25">
        <v>108.41</v>
      </c>
      <c r="I35" s="25"/>
      <c r="J35" s="25">
        <v>0.05</v>
      </c>
      <c r="K35" s="25"/>
      <c r="L35" s="25">
        <v>0.02</v>
      </c>
      <c r="M35" s="25"/>
      <c r="N35" s="25">
        <v>0</v>
      </c>
      <c r="O35" s="25"/>
      <c r="P35" s="25">
        <v>0</v>
      </c>
      <c r="Q35" s="25"/>
      <c r="R35" s="25">
        <v>0</v>
      </c>
      <c r="S35" s="25"/>
      <c r="T35" s="25">
        <v>0.03</v>
      </c>
      <c r="U35" s="25"/>
      <c r="V35" s="25">
        <v>0</v>
      </c>
      <c r="W35" s="25"/>
      <c r="X35" s="25">
        <v>0</v>
      </c>
      <c r="Y35" s="25"/>
      <c r="Z35" s="25">
        <v>1.06</v>
      </c>
      <c r="AA35" s="25"/>
      <c r="AB35" s="25">
        <v>0</v>
      </c>
      <c r="AC35" s="25"/>
      <c r="AD35" s="25">
        <v>0.03</v>
      </c>
      <c r="AE35" s="25"/>
      <c r="AF35" s="25">
        <v>0</v>
      </c>
      <c r="AG35" s="25"/>
      <c r="AH35" s="25">
        <v>0</v>
      </c>
      <c r="AI35" s="25"/>
      <c r="AJ35" s="25">
        <v>1.02</v>
      </c>
      <c r="AK35" s="25"/>
      <c r="AL35" s="25">
        <v>0.09</v>
      </c>
      <c r="AM35" s="25"/>
      <c r="AN35" s="25">
        <v>51.26</v>
      </c>
      <c r="AO35" s="25"/>
      <c r="AP35" s="25">
        <v>41.98</v>
      </c>
      <c r="AQ35" s="25"/>
      <c r="AR35" s="25">
        <v>9.2799999999999994</v>
      </c>
      <c r="AS35" s="25"/>
      <c r="AT35" s="25">
        <v>3.12</v>
      </c>
      <c r="AU35" s="25"/>
      <c r="AV35" s="25">
        <v>26.98</v>
      </c>
      <c r="AW35" s="25"/>
      <c r="AX35" s="25">
        <v>13.95</v>
      </c>
      <c r="AY35" s="25"/>
      <c r="AZ35" s="25">
        <v>3.26</v>
      </c>
      <c r="BA35" s="25"/>
      <c r="BB35" s="25">
        <v>1.05</v>
      </c>
      <c r="BC35" s="25"/>
      <c r="BD35" s="25">
        <v>0.26</v>
      </c>
      <c r="BE35" s="25"/>
      <c r="BF35" s="25">
        <v>0.67</v>
      </c>
      <c r="BG35" s="25"/>
      <c r="BH35" s="25">
        <v>0.93</v>
      </c>
      <c r="BI35" s="25"/>
      <c r="BJ35" s="25">
        <v>8.51</v>
      </c>
      <c r="BK35" s="25"/>
      <c r="BL35" s="25">
        <v>1.25</v>
      </c>
      <c r="BM35" s="25"/>
      <c r="BN35" s="25">
        <v>0</v>
      </c>
      <c r="BO35" s="25"/>
      <c r="BP35" s="25">
        <v>7.74</v>
      </c>
      <c r="BQ35" s="25"/>
      <c r="BR35" s="25">
        <v>0</v>
      </c>
      <c r="BS35" s="25"/>
      <c r="BT35" s="25">
        <v>7.29</v>
      </c>
      <c r="BU35" s="25"/>
      <c r="BV35" s="25">
        <v>19.36</v>
      </c>
      <c r="BW35" s="25"/>
      <c r="BX35" s="25">
        <v>15.37</v>
      </c>
      <c r="BY35" s="25"/>
      <c r="BZ35" s="25">
        <v>2.6</v>
      </c>
      <c r="CA35" s="25"/>
      <c r="CB35" s="25">
        <v>5.01</v>
      </c>
      <c r="CC35" s="25"/>
      <c r="CD35" s="25">
        <v>0.4</v>
      </c>
      <c r="CE35" s="25"/>
      <c r="CF35" s="25">
        <v>6.91</v>
      </c>
      <c r="CG35" s="25"/>
      <c r="CH35" s="25">
        <v>4</v>
      </c>
      <c r="CI35" s="25"/>
      <c r="CJ35" s="25">
        <v>0.85</v>
      </c>
      <c r="CK35" s="25"/>
      <c r="CL35" s="25">
        <v>3.05</v>
      </c>
      <c r="CM35" s="25"/>
      <c r="CN35" s="25">
        <v>0.1</v>
      </c>
      <c r="CO35" s="25"/>
      <c r="CP35" s="25">
        <v>3.31</v>
      </c>
      <c r="CQ35" s="25"/>
      <c r="CR35" s="25">
        <v>4.2300000000000004</v>
      </c>
      <c r="CS35" s="25"/>
      <c r="CT35" s="25"/>
    </row>
    <row r="36" spans="1:98" s="27" customFormat="1" ht="15" customHeight="1">
      <c r="A36" s="28">
        <v>2009</v>
      </c>
      <c r="B36" s="25">
        <v>130.97999999999999</v>
      </c>
      <c r="C36" s="25"/>
      <c r="D36" s="25">
        <v>127.1</v>
      </c>
      <c r="E36" s="25"/>
      <c r="F36" s="25">
        <v>123.83</v>
      </c>
      <c r="G36" s="25"/>
      <c r="H36" s="25">
        <v>107.97</v>
      </c>
      <c r="I36" s="25"/>
      <c r="J36" s="25">
        <v>0.05</v>
      </c>
      <c r="K36" s="25"/>
      <c r="L36" s="25">
        <v>0.02</v>
      </c>
      <c r="M36" s="25"/>
      <c r="N36" s="25">
        <v>0</v>
      </c>
      <c r="O36" s="25"/>
      <c r="P36" s="25">
        <v>0</v>
      </c>
      <c r="Q36" s="25"/>
      <c r="R36" s="25">
        <v>0</v>
      </c>
      <c r="S36" s="25"/>
      <c r="T36" s="25">
        <v>0.03</v>
      </c>
      <c r="U36" s="25"/>
      <c r="V36" s="25">
        <v>0</v>
      </c>
      <c r="W36" s="25"/>
      <c r="X36" s="25">
        <v>0</v>
      </c>
      <c r="Y36" s="25"/>
      <c r="Z36" s="25">
        <v>1.47</v>
      </c>
      <c r="AA36" s="25"/>
      <c r="AB36" s="25">
        <v>0</v>
      </c>
      <c r="AC36" s="25"/>
      <c r="AD36" s="25">
        <v>0.02</v>
      </c>
      <c r="AE36" s="25"/>
      <c r="AF36" s="25">
        <v>0</v>
      </c>
      <c r="AG36" s="25"/>
      <c r="AH36" s="25">
        <v>0</v>
      </c>
      <c r="AI36" s="25"/>
      <c r="AJ36" s="25">
        <v>1.45</v>
      </c>
      <c r="AK36" s="25"/>
      <c r="AL36" s="25">
        <v>0.09</v>
      </c>
      <c r="AM36" s="25"/>
      <c r="AN36" s="25">
        <v>55.15</v>
      </c>
      <c r="AO36" s="25"/>
      <c r="AP36" s="25">
        <v>45.86</v>
      </c>
      <c r="AQ36" s="25"/>
      <c r="AR36" s="25">
        <v>9.2899999999999991</v>
      </c>
      <c r="AS36" s="25"/>
      <c r="AT36" s="25">
        <v>3.35</v>
      </c>
      <c r="AU36" s="25"/>
      <c r="AV36" s="25">
        <v>23.16</v>
      </c>
      <c r="AW36" s="25"/>
      <c r="AX36" s="25">
        <v>13.19</v>
      </c>
      <c r="AY36" s="25"/>
      <c r="AZ36" s="25">
        <v>3.22</v>
      </c>
      <c r="BA36" s="25"/>
      <c r="BB36" s="25">
        <v>1.05</v>
      </c>
      <c r="BC36" s="25"/>
      <c r="BD36" s="25">
        <v>0.27</v>
      </c>
      <c r="BE36" s="25"/>
      <c r="BF36" s="25">
        <v>0.67</v>
      </c>
      <c r="BG36" s="25"/>
      <c r="BH36" s="25">
        <v>0.85</v>
      </c>
      <c r="BI36" s="25"/>
      <c r="BJ36" s="25">
        <v>8.0500000000000007</v>
      </c>
      <c r="BK36" s="25"/>
      <c r="BL36" s="25">
        <v>1.07</v>
      </c>
      <c r="BM36" s="25"/>
      <c r="BN36" s="25">
        <v>0</v>
      </c>
      <c r="BO36" s="25"/>
      <c r="BP36" s="25">
        <v>6.13</v>
      </c>
      <c r="BQ36" s="25"/>
      <c r="BR36" s="25">
        <v>0</v>
      </c>
      <c r="BS36" s="25"/>
      <c r="BT36" s="25">
        <v>8.73</v>
      </c>
      <c r="BU36" s="25"/>
      <c r="BV36" s="25">
        <v>15.86</v>
      </c>
      <c r="BW36" s="25"/>
      <c r="BX36" s="25">
        <v>11.79</v>
      </c>
      <c r="BY36" s="25"/>
      <c r="BZ36" s="25">
        <v>2.16</v>
      </c>
      <c r="CA36" s="25"/>
      <c r="CB36" s="25">
        <v>3.38</v>
      </c>
      <c r="CC36" s="25"/>
      <c r="CD36" s="25">
        <v>0.41</v>
      </c>
      <c r="CE36" s="25"/>
      <c r="CF36" s="25">
        <v>5.59</v>
      </c>
      <c r="CG36" s="25"/>
      <c r="CH36" s="25">
        <v>4.07</v>
      </c>
      <c r="CI36" s="25"/>
      <c r="CJ36" s="25">
        <v>0.98</v>
      </c>
      <c r="CK36" s="25"/>
      <c r="CL36" s="25">
        <v>2.98</v>
      </c>
      <c r="CM36" s="25"/>
      <c r="CN36" s="25">
        <v>0.12</v>
      </c>
      <c r="CO36" s="25"/>
      <c r="CP36" s="25">
        <v>3.28</v>
      </c>
      <c r="CQ36" s="25"/>
      <c r="CR36" s="25">
        <v>3.87</v>
      </c>
      <c r="CS36" s="25"/>
      <c r="CT36" s="25"/>
    </row>
    <row r="37" spans="1:98" s="27" customFormat="1" ht="15" customHeight="1">
      <c r="A37" s="28">
        <v>2010</v>
      </c>
      <c r="B37" s="25">
        <v>161.54</v>
      </c>
      <c r="C37" s="25"/>
      <c r="D37" s="25">
        <v>157.52000000000001</v>
      </c>
      <c r="E37" s="25"/>
      <c r="F37" s="25">
        <v>153.54</v>
      </c>
      <c r="G37" s="25"/>
      <c r="H37" s="25">
        <v>135.94</v>
      </c>
      <c r="I37" s="25"/>
      <c r="J37" s="25">
        <v>0.06</v>
      </c>
      <c r="K37" s="25"/>
      <c r="L37" s="25">
        <v>0.02</v>
      </c>
      <c r="M37" s="25"/>
      <c r="N37" s="25">
        <v>0</v>
      </c>
      <c r="O37" s="25"/>
      <c r="P37" s="25">
        <v>0</v>
      </c>
      <c r="Q37" s="25"/>
      <c r="R37" s="25">
        <v>0</v>
      </c>
      <c r="S37" s="25"/>
      <c r="T37" s="25">
        <v>0.04</v>
      </c>
      <c r="U37" s="25"/>
      <c r="V37" s="25">
        <v>0</v>
      </c>
      <c r="W37" s="25"/>
      <c r="X37" s="25">
        <v>0</v>
      </c>
      <c r="Y37" s="25"/>
      <c r="Z37" s="25">
        <v>3.55</v>
      </c>
      <c r="AA37" s="25"/>
      <c r="AB37" s="25">
        <v>0</v>
      </c>
      <c r="AC37" s="25"/>
      <c r="AD37" s="25">
        <v>0.01</v>
      </c>
      <c r="AE37" s="25"/>
      <c r="AF37" s="25">
        <v>0</v>
      </c>
      <c r="AG37" s="25"/>
      <c r="AH37" s="25">
        <v>0</v>
      </c>
      <c r="AI37" s="25"/>
      <c r="AJ37" s="25">
        <v>3.54</v>
      </c>
      <c r="AK37" s="25"/>
      <c r="AL37" s="25">
        <v>0.11</v>
      </c>
      <c r="AM37" s="25"/>
      <c r="AN37" s="25">
        <v>72.37</v>
      </c>
      <c r="AO37" s="25"/>
      <c r="AP37" s="25">
        <v>62.08</v>
      </c>
      <c r="AQ37" s="25"/>
      <c r="AR37" s="25">
        <v>10.29</v>
      </c>
      <c r="AS37" s="25"/>
      <c r="AT37" s="25">
        <v>4.63</v>
      </c>
      <c r="AU37" s="25"/>
      <c r="AV37" s="25">
        <v>30.49</v>
      </c>
      <c r="AW37" s="25"/>
      <c r="AX37" s="25">
        <v>12.66</v>
      </c>
      <c r="AY37" s="25"/>
      <c r="AZ37" s="25">
        <v>2.67</v>
      </c>
      <c r="BA37" s="25"/>
      <c r="BB37" s="25">
        <v>1</v>
      </c>
      <c r="BC37" s="25"/>
      <c r="BD37" s="25">
        <v>0.31</v>
      </c>
      <c r="BE37" s="25"/>
      <c r="BF37" s="25">
        <v>0.28000000000000003</v>
      </c>
      <c r="BG37" s="25"/>
      <c r="BH37" s="25">
        <v>0.86</v>
      </c>
      <c r="BI37" s="25"/>
      <c r="BJ37" s="25">
        <v>8.35</v>
      </c>
      <c r="BK37" s="25"/>
      <c r="BL37" s="25">
        <v>0.78</v>
      </c>
      <c r="BM37" s="25"/>
      <c r="BN37" s="25">
        <v>0</v>
      </c>
      <c r="BO37" s="25"/>
      <c r="BP37" s="25">
        <v>5.17</v>
      </c>
      <c r="BQ37" s="25"/>
      <c r="BR37" s="25">
        <v>0</v>
      </c>
      <c r="BS37" s="25"/>
      <c r="BT37" s="25">
        <v>11.55</v>
      </c>
      <c r="BU37" s="25"/>
      <c r="BV37" s="25">
        <v>17.59</v>
      </c>
      <c r="BW37" s="25"/>
      <c r="BX37" s="25">
        <v>13.04</v>
      </c>
      <c r="BY37" s="25"/>
      <c r="BZ37" s="25">
        <v>2.08</v>
      </c>
      <c r="CA37" s="25"/>
      <c r="CB37" s="25">
        <v>4.59</v>
      </c>
      <c r="CC37" s="25"/>
      <c r="CD37" s="25">
        <v>0.48</v>
      </c>
      <c r="CE37" s="25"/>
      <c r="CF37" s="25">
        <v>5.65</v>
      </c>
      <c r="CG37" s="25"/>
      <c r="CH37" s="25">
        <v>4.55</v>
      </c>
      <c r="CI37" s="25"/>
      <c r="CJ37" s="25">
        <v>1.04</v>
      </c>
      <c r="CK37" s="25"/>
      <c r="CL37" s="25">
        <v>3.37</v>
      </c>
      <c r="CM37" s="25"/>
      <c r="CN37" s="25">
        <v>0.14000000000000001</v>
      </c>
      <c r="CO37" s="25"/>
      <c r="CP37" s="25">
        <v>3.98</v>
      </c>
      <c r="CQ37" s="25"/>
      <c r="CR37" s="25">
        <v>4.0199999999999996</v>
      </c>
      <c r="CS37" s="25"/>
      <c r="CT37" s="25"/>
    </row>
    <row r="38" spans="1:98" s="29" customFormat="1" ht="15" customHeight="1">
      <c r="A38" s="28">
        <v>2011</v>
      </c>
      <c r="B38" s="25">
        <v>141.53</v>
      </c>
      <c r="C38" s="25"/>
      <c r="D38" s="25">
        <v>138.05000000000001</v>
      </c>
      <c r="E38" s="25"/>
      <c r="F38" s="25">
        <v>134.71</v>
      </c>
      <c r="G38" s="25"/>
      <c r="H38" s="25">
        <v>117.55</v>
      </c>
      <c r="I38" s="25"/>
      <c r="J38" s="25">
        <v>0.09</v>
      </c>
      <c r="K38" s="25"/>
      <c r="L38" s="25">
        <v>0.05</v>
      </c>
      <c r="M38" s="25"/>
      <c r="N38" s="25">
        <v>0</v>
      </c>
      <c r="O38" s="25"/>
      <c r="P38" s="25">
        <v>0</v>
      </c>
      <c r="Q38" s="25"/>
      <c r="R38" s="25">
        <v>0</v>
      </c>
      <c r="S38" s="25"/>
      <c r="T38" s="25">
        <v>0.04</v>
      </c>
      <c r="U38" s="25"/>
      <c r="V38" s="25">
        <v>0</v>
      </c>
      <c r="W38" s="25"/>
      <c r="X38" s="25">
        <v>0</v>
      </c>
      <c r="Y38" s="25"/>
      <c r="Z38" s="25">
        <v>3.45</v>
      </c>
      <c r="AA38" s="25"/>
      <c r="AB38" s="25">
        <v>0</v>
      </c>
      <c r="AC38" s="25"/>
      <c r="AD38" s="25">
        <v>0</v>
      </c>
      <c r="AE38" s="25"/>
      <c r="AF38" s="25">
        <v>0</v>
      </c>
      <c r="AG38" s="25"/>
      <c r="AH38" s="25">
        <v>0</v>
      </c>
      <c r="AI38" s="25"/>
      <c r="AJ38" s="25">
        <v>3.45</v>
      </c>
      <c r="AK38" s="25"/>
      <c r="AL38" s="25">
        <v>0.11</v>
      </c>
      <c r="AM38" s="25"/>
      <c r="AN38" s="25">
        <v>63.33</v>
      </c>
      <c r="AO38" s="25"/>
      <c r="AP38" s="25">
        <v>55.06</v>
      </c>
      <c r="AQ38" s="25"/>
      <c r="AR38" s="25">
        <v>8.27</v>
      </c>
      <c r="AS38" s="25"/>
      <c r="AT38" s="25">
        <v>2.81</v>
      </c>
      <c r="AU38" s="25"/>
      <c r="AV38" s="25">
        <v>19.309999999999999</v>
      </c>
      <c r="AW38" s="25"/>
      <c r="AX38" s="25">
        <v>13.31</v>
      </c>
      <c r="AY38" s="25"/>
      <c r="AZ38" s="25">
        <v>2.84</v>
      </c>
      <c r="BA38" s="25"/>
      <c r="BB38" s="25">
        <v>1.17</v>
      </c>
      <c r="BC38" s="25"/>
      <c r="BD38" s="25">
        <v>0.33</v>
      </c>
      <c r="BE38" s="25"/>
      <c r="BF38" s="25">
        <v>0.24</v>
      </c>
      <c r="BG38" s="25"/>
      <c r="BH38" s="25">
        <v>0.96</v>
      </c>
      <c r="BI38" s="25"/>
      <c r="BJ38" s="25">
        <v>8.69</v>
      </c>
      <c r="BK38" s="25"/>
      <c r="BL38" s="25">
        <v>0.82</v>
      </c>
      <c r="BM38" s="25"/>
      <c r="BN38" s="25">
        <v>0</v>
      </c>
      <c r="BO38" s="25"/>
      <c r="BP38" s="25">
        <v>6.34</v>
      </c>
      <c r="BQ38" s="25"/>
      <c r="BR38" s="25">
        <v>0</v>
      </c>
      <c r="BS38" s="25"/>
      <c r="BT38" s="25">
        <v>11.62</v>
      </c>
      <c r="BU38" s="25"/>
      <c r="BV38" s="25">
        <v>17.149999999999999</v>
      </c>
      <c r="BW38" s="25"/>
      <c r="BX38" s="25">
        <v>13.33</v>
      </c>
      <c r="BY38" s="25"/>
      <c r="BZ38" s="25">
        <v>2.5499999999999998</v>
      </c>
      <c r="CA38" s="25"/>
      <c r="CB38" s="25">
        <v>4.6399999999999997</v>
      </c>
      <c r="CC38" s="25"/>
      <c r="CD38" s="25">
        <v>0.44</v>
      </c>
      <c r="CE38" s="25"/>
      <c r="CF38" s="25">
        <v>5.47</v>
      </c>
      <c r="CG38" s="25"/>
      <c r="CH38" s="25">
        <v>3.83</v>
      </c>
      <c r="CI38" s="25"/>
      <c r="CJ38" s="25">
        <v>0.99</v>
      </c>
      <c r="CK38" s="25"/>
      <c r="CL38" s="25">
        <v>2.69</v>
      </c>
      <c r="CM38" s="25"/>
      <c r="CN38" s="25">
        <v>0.15</v>
      </c>
      <c r="CO38" s="25"/>
      <c r="CP38" s="25">
        <v>3.35</v>
      </c>
      <c r="CQ38" s="25"/>
      <c r="CR38" s="25">
        <v>3.47</v>
      </c>
      <c r="CS38" s="25"/>
      <c r="CT38" s="25"/>
    </row>
    <row r="39" spans="1:98" s="29" customFormat="1" ht="15" customHeight="1">
      <c r="A39" s="28">
        <v>2012</v>
      </c>
      <c r="B39" s="25">
        <v>144.19</v>
      </c>
      <c r="C39" s="25"/>
      <c r="D39" s="25">
        <v>140.75</v>
      </c>
      <c r="E39" s="25"/>
      <c r="F39" s="25">
        <v>137.68</v>
      </c>
      <c r="G39" s="25"/>
      <c r="H39" s="25">
        <v>121.52</v>
      </c>
      <c r="I39" s="25"/>
      <c r="J39" s="25">
        <v>0.1</v>
      </c>
      <c r="K39" s="25"/>
      <c r="L39" s="25">
        <v>0.05</v>
      </c>
      <c r="M39" s="25"/>
      <c r="N39" s="25">
        <v>0</v>
      </c>
      <c r="O39" s="25"/>
      <c r="P39" s="25">
        <v>0</v>
      </c>
      <c r="Q39" s="25"/>
      <c r="R39" s="25">
        <v>0</v>
      </c>
      <c r="S39" s="25"/>
      <c r="T39" s="25">
        <v>0.05</v>
      </c>
      <c r="U39" s="25"/>
      <c r="V39" s="25">
        <v>0</v>
      </c>
      <c r="W39" s="25"/>
      <c r="X39" s="25">
        <v>0</v>
      </c>
      <c r="Y39" s="25"/>
      <c r="Z39" s="25">
        <v>3.55</v>
      </c>
      <c r="AA39" s="25"/>
      <c r="AB39" s="25">
        <v>0</v>
      </c>
      <c r="AC39" s="25"/>
      <c r="AD39" s="25">
        <v>0</v>
      </c>
      <c r="AE39" s="25"/>
      <c r="AF39" s="25">
        <v>0</v>
      </c>
      <c r="AG39" s="25"/>
      <c r="AH39" s="25">
        <v>0</v>
      </c>
      <c r="AI39" s="25"/>
      <c r="AJ39" s="25">
        <v>3.54</v>
      </c>
      <c r="AK39" s="25"/>
      <c r="AL39" s="25">
        <v>0.12</v>
      </c>
      <c r="AM39" s="25"/>
      <c r="AN39" s="25">
        <v>60.27</v>
      </c>
      <c r="AO39" s="25"/>
      <c r="AP39" s="25">
        <v>53.4</v>
      </c>
      <c r="AQ39" s="25"/>
      <c r="AR39" s="25">
        <v>6.87</v>
      </c>
      <c r="AS39" s="25"/>
      <c r="AT39" s="25">
        <v>2.19</v>
      </c>
      <c r="AU39" s="25"/>
      <c r="AV39" s="25">
        <v>19.66</v>
      </c>
      <c r="AW39" s="25"/>
      <c r="AX39" s="25">
        <v>13.72</v>
      </c>
      <c r="AY39" s="25"/>
      <c r="AZ39" s="25">
        <v>2.8</v>
      </c>
      <c r="BA39" s="25"/>
      <c r="BB39" s="25">
        <v>1.0900000000000001</v>
      </c>
      <c r="BC39" s="25"/>
      <c r="BD39" s="25">
        <v>0.35</v>
      </c>
      <c r="BE39" s="25"/>
      <c r="BF39" s="25">
        <v>0.25</v>
      </c>
      <c r="BG39" s="25"/>
      <c r="BH39" s="25">
        <v>1.19</v>
      </c>
      <c r="BI39" s="25"/>
      <c r="BJ39" s="25">
        <v>8.7899999999999991</v>
      </c>
      <c r="BK39" s="25"/>
      <c r="BL39" s="25">
        <v>0.95</v>
      </c>
      <c r="BM39" s="25"/>
      <c r="BN39" s="25">
        <v>0</v>
      </c>
      <c r="BO39" s="25"/>
      <c r="BP39" s="25">
        <v>6.22</v>
      </c>
      <c r="BQ39" s="25"/>
      <c r="BR39" s="25">
        <v>0</v>
      </c>
      <c r="BS39" s="25"/>
      <c r="BT39" s="25">
        <v>17.89</v>
      </c>
      <c r="BU39" s="25"/>
      <c r="BV39" s="25">
        <v>16.16</v>
      </c>
      <c r="BW39" s="25"/>
      <c r="BX39" s="25">
        <v>11.88</v>
      </c>
      <c r="BY39" s="25"/>
      <c r="BZ39" s="25">
        <v>1.85</v>
      </c>
      <c r="CA39" s="25"/>
      <c r="CB39" s="25">
        <v>4.0599999999999996</v>
      </c>
      <c r="CC39" s="25"/>
      <c r="CD39" s="25">
        <v>0.46</v>
      </c>
      <c r="CE39" s="25"/>
      <c r="CF39" s="25">
        <v>5.25</v>
      </c>
      <c r="CG39" s="25"/>
      <c r="CH39" s="25">
        <v>4.28</v>
      </c>
      <c r="CI39" s="25"/>
      <c r="CJ39" s="25">
        <v>0.9</v>
      </c>
      <c r="CK39" s="25"/>
      <c r="CL39" s="25">
        <v>3.22</v>
      </c>
      <c r="CM39" s="25"/>
      <c r="CN39" s="25">
        <v>0.16</v>
      </c>
      <c r="CO39" s="25"/>
      <c r="CP39" s="25">
        <v>3.07</v>
      </c>
      <c r="CQ39" s="25"/>
      <c r="CR39" s="25">
        <v>3.45</v>
      </c>
      <c r="CS39" s="25"/>
      <c r="CT39" s="25"/>
    </row>
    <row r="40" spans="1:98" s="29" customFormat="1" ht="15" customHeight="1">
      <c r="A40" s="28">
        <v>2013</v>
      </c>
      <c r="B40" s="25">
        <v>123.33</v>
      </c>
      <c r="C40" s="25"/>
      <c r="D40" s="25">
        <v>120.36</v>
      </c>
      <c r="E40" s="25"/>
      <c r="F40" s="25">
        <v>117.84</v>
      </c>
      <c r="G40" s="25"/>
      <c r="H40" s="25">
        <v>104.64</v>
      </c>
      <c r="I40" s="25"/>
      <c r="J40" s="25">
        <v>7.0000000000000007E-2</v>
      </c>
      <c r="K40" s="25"/>
      <c r="L40" s="25">
        <v>0.04</v>
      </c>
      <c r="M40" s="25"/>
      <c r="N40" s="25">
        <v>0</v>
      </c>
      <c r="O40" s="25"/>
      <c r="P40" s="25">
        <v>0</v>
      </c>
      <c r="Q40" s="25"/>
      <c r="R40" s="25">
        <v>0</v>
      </c>
      <c r="S40" s="25"/>
      <c r="T40" s="25">
        <v>0.03</v>
      </c>
      <c r="U40" s="25"/>
      <c r="V40" s="25">
        <v>0</v>
      </c>
      <c r="W40" s="25"/>
      <c r="X40" s="25">
        <v>0</v>
      </c>
      <c r="Y40" s="25"/>
      <c r="Z40" s="25">
        <v>4.37</v>
      </c>
      <c r="AA40" s="25"/>
      <c r="AB40" s="25">
        <v>0</v>
      </c>
      <c r="AC40" s="25"/>
      <c r="AD40" s="25">
        <v>0</v>
      </c>
      <c r="AE40" s="25"/>
      <c r="AF40" s="25">
        <v>0</v>
      </c>
      <c r="AG40" s="25"/>
      <c r="AH40" s="25">
        <v>0</v>
      </c>
      <c r="AI40" s="25"/>
      <c r="AJ40" s="25">
        <v>4.37</v>
      </c>
      <c r="AK40" s="25"/>
      <c r="AL40" s="25">
        <v>0.09</v>
      </c>
      <c r="AM40" s="25"/>
      <c r="AN40" s="25">
        <v>44.32</v>
      </c>
      <c r="AO40" s="25"/>
      <c r="AP40" s="25">
        <v>38.58</v>
      </c>
      <c r="AQ40" s="25"/>
      <c r="AR40" s="25">
        <v>5.74</v>
      </c>
      <c r="AS40" s="25"/>
      <c r="AT40" s="25">
        <v>1.47</v>
      </c>
      <c r="AU40" s="25"/>
      <c r="AV40" s="25">
        <v>21.8</v>
      </c>
      <c r="AW40" s="25"/>
      <c r="AX40" s="25">
        <v>14.92</v>
      </c>
      <c r="AY40" s="25"/>
      <c r="AZ40" s="25">
        <v>3.81</v>
      </c>
      <c r="BA40" s="25"/>
      <c r="BB40" s="25">
        <v>1.98</v>
      </c>
      <c r="BC40" s="25"/>
      <c r="BD40" s="25">
        <v>0.33</v>
      </c>
      <c r="BE40" s="25"/>
      <c r="BF40" s="25">
        <v>0.28999999999999998</v>
      </c>
      <c r="BG40" s="25"/>
      <c r="BH40" s="25">
        <v>1.25</v>
      </c>
      <c r="BI40" s="25"/>
      <c r="BJ40" s="25">
        <v>9.18</v>
      </c>
      <c r="BK40" s="25"/>
      <c r="BL40" s="25">
        <v>0.69</v>
      </c>
      <c r="BM40" s="25"/>
      <c r="BN40" s="25">
        <v>0</v>
      </c>
      <c r="BO40" s="25"/>
      <c r="BP40" s="25">
        <v>6.34</v>
      </c>
      <c r="BQ40" s="25"/>
      <c r="BR40" s="25">
        <v>0</v>
      </c>
      <c r="BS40" s="25"/>
      <c r="BT40" s="25">
        <v>12.73</v>
      </c>
      <c r="BU40" s="25"/>
      <c r="BV40" s="25">
        <v>13.19</v>
      </c>
      <c r="BW40" s="25"/>
      <c r="BX40" s="25">
        <v>8.4</v>
      </c>
      <c r="BY40" s="25"/>
      <c r="BZ40" s="25">
        <v>1.54</v>
      </c>
      <c r="CA40" s="25"/>
      <c r="CB40" s="25">
        <v>0.86</v>
      </c>
      <c r="CC40" s="25"/>
      <c r="CD40" s="25">
        <v>0.44</v>
      </c>
      <c r="CE40" s="25"/>
      <c r="CF40" s="25">
        <v>5.32</v>
      </c>
      <c r="CG40" s="25"/>
      <c r="CH40" s="25">
        <v>4.79</v>
      </c>
      <c r="CI40" s="25"/>
      <c r="CJ40" s="25">
        <v>0.97</v>
      </c>
      <c r="CK40" s="25"/>
      <c r="CL40" s="25">
        <v>3.69</v>
      </c>
      <c r="CM40" s="25"/>
      <c r="CN40" s="25">
        <v>0.13</v>
      </c>
      <c r="CO40" s="25"/>
      <c r="CP40" s="25">
        <v>2.52</v>
      </c>
      <c r="CQ40" s="25"/>
      <c r="CR40" s="25">
        <v>2.97</v>
      </c>
      <c r="CS40" s="25"/>
      <c r="CT40" s="25"/>
    </row>
    <row r="41" spans="1:98" s="29" customFormat="1" ht="15" customHeight="1">
      <c r="A41" s="28">
        <v>2014</v>
      </c>
      <c r="B41" s="25">
        <v>112.08</v>
      </c>
      <c r="C41" s="25"/>
      <c r="D41" s="25">
        <v>109.07</v>
      </c>
      <c r="E41" s="25"/>
      <c r="F41" s="25">
        <v>106.79</v>
      </c>
      <c r="G41" s="25"/>
      <c r="H41" s="25">
        <v>94.37</v>
      </c>
      <c r="I41" s="25"/>
      <c r="J41" s="25">
        <v>7.0000000000000007E-2</v>
      </c>
      <c r="K41" s="25"/>
      <c r="L41" s="25">
        <v>0.04</v>
      </c>
      <c r="M41" s="25"/>
      <c r="N41" s="25">
        <v>0</v>
      </c>
      <c r="O41" s="25"/>
      <c r="P41" s="25">
        <v>0</v>
      </c>
      <c r="Q41" s="25"/>
      <c r="R41" s="25">
        <v>0</v>
      </c>
      <c r="S41" s="25"/>
      <c r="T41" s="25">
        <v>0.03</v>
      </c>
      <c r="U41" s="25"/>
      <c r="V41" s="25">
        <v>0</v>
      </c>
      <c r="W41" s="25"/>
      <c r="X41" s="25">
        <v>0</v>
      </c>
      <c r="Y41" s="25"/>
      <c r="Z41" s="25">
        <v>5.29</v>
      </c>
      <c r="AA41" s="25"/>
      <c r="AB41" s="25">
        <v>0</v>
      </c>
      <c r="AC41" s="25"/>
      <c r="AD41" s="25">
        <v>0</v>
      </c>
      <c r="AE41" s="25"/>
      <c r="AF41" s="25">
        <v>0</v>
      </c>
      <c r="AG41" s="25"/>
      <c r="AH41" s="25">
        <v>0</v>
      </c>
      <c r="AI41" s="25"/>
      <c r="AJ41" s="25">
        <v>5.29</v>
      </c>
      <c r="AK41" s="25"/>
      <c r="AL41" s="25">
        <v>0.09</v>
      </c>
      <c r="AM41" s="25"/>
      <c r="AN41" s="25">
        <v>43.52</v>
      </c>
      <c r="AO41" s="25"/>
      <c r="AP41" s="25">
        <v>38.67</v>
      </c>
      <c r="AQ41" s="25"/>
      <c r="AR41" s="25">
        <v>4.8499999999999996</v>
      </c>
      <c r="AS41" s="25"/>
      <c r="AT41" s="25">
        <v>0.32</v>
      </c>
      <c r="AU41" s="25"/>
      <c r="AV41" s="25">
        <v>10.48</v>
      </c>
      <c r="AW41" s="25"/>
      <c r="AX41" s="25">
        <v>15.38</v>
      </c>
      <c r="AY41" s="25"/>
      <c r="AZ41" s="25">
        <v>2.56</v>
      </c>
      <c r="BA41" s="25"/>
      <c r="BB41" s="25">
        <v>0.87</v>
      </c>
      <c r="BC41" s="25"/>
      <c r="BD41" s="25">
        <v>0.47</v>
      </c>
      <c r="BE41" s="25"/>
      <c r="BF41" s="25">
        <v>0.26</v>
      </c>
      <c r="BG41" s="25"/>
      <c r="BH41" s="25">
        <v>1.25</v>
      </c>
      <c r="BI41" s="25"/>
      <c r="BJ41" s="25">
        <v>10.85</v>
      </c>
      <c r="BK41" s="25"/>
      <c r="BL41" s="25">
        <v>0.73</v>
      </c>
      <c r="BM41" s="25"/>
      <c r="BN41" s="25">
        <v>0</v>
      </c>
      <c r="BO41" s="25"/>
      <c r="BP41" s="25">
        <v>5.93</v>
      </c>
      <c r="BQ41" s="25"/>
      <c r="BR41" s="25">
        <v>0</v>
      </c>
      <c r="BS41" s="25"/>
      <c r="BT41" s="25">
        <v>13.61</v>
      </c>
      <c r="BU41" s="25"/>
      <c r="BV41" s="25">
        <v>12.42</v>
      </c>
      <c r="BW41" s="25"/>
      <c r="BX41" s="25">
        <v>9.11</v>
      </c>
      <c r="BY41" s="25"/>
      <c r="BZ41" s="25">
        <v>1.73</v>
      </c>
      <c r="CA41" s="25"/>
      <c r="CB41" s="25">
        <v>1.44</v>
      </c>
      <c r="CC41" s="25"/>
      <c r="CD41" s="25">
        <v>0.47</v>
      </c>
      <c r="CE41" s="25"/>
      <c r="CF41" s="25">
        <v>5.13</v>
      </c>
      <c r="CG41" s="25"/>
      <c r="CH41" s="25">
        <v>3.32</v>
      </c>
      <c r="CI41" s="25"/>
      <c r="CJ41" s="25">
        <v>1.22</v>
      </c>
      <c r="CK41" s="25"/>
      <c r="CL41" s="25">
        <v>1.96</v>
      </c>
      <c r="CM41" s="25"/>
      <c r="CN41" s="25">
        <v>0.14000000000000001</v>
      </c>
      <c r="CO41" s="25"/>
      <c r="CP41" s="25">
        <v>2.27</v>
      </c>
      <c r="CQ41" s="25"/>
      <c r="CR41" s="25">
        <v>3.01</v>
      </c>
      <c r="CS41" s="25"/>
      <c r="CT41" s="25"/>
    </row>
    <row r="42" spans="1:98" s="29" customFormat="1" ht="15" customHeight="1">
      <c r="A42" s="28">
        <v>2015</v>
      </c>
      <c r="B42" s="25">
        <v>121.32</v>
      </c>
      <c r="C42" s="25"/>
      <c r="D42" s="25">
        <v>118.13</v>
      </c>
      <c r="E42" s="25"/>
      <c r="F42" s="25">
        <v>115.75</v>
      </c>
      <c r="G42" s="25"/>
      <c r="H42" s="25">
        <v>102.18</v>
      </c>
      <c r="I42" s="25"/>
      <c r="J42" s="25">
        <v>0.08</v>
      </c>
      <c r="K42" s="25"/>
      <c r="L42" s="25">
        <v>0.05</v>
      </c>
      <c r="M42" s="25"/>
      <c r="N42" s="25">
        <v>0</v>
      </c>
      <c r="O42" s="25"/>
      <c r="P42" s="25">
        <v>0</v>
      </c>
      <c r="Q42" s="25"/>
      <c r="R42" s="25">
        <v>0</v>
      </c>
      <c r="S42" s="25"/>
      <c r="T42" s="25">
        <v>0.03</v>
      </c>
      <c r="U42" s="25"/>
      <c r="V42" s="25">
        <v>0</v>
      </c>
      <c r="W42" s="25"/>
      <c r="X42" s="25">
        <v>0</v>
      </c>
      <c r="Y42" s="25"/>
      <c r="Z42" s="25">
        <v>6.83</v>
      </c>
      <c r="AA42" s="25"/>
      <c r="AB42" s="25">
        <v>0</v>
      </c>
      <c r="AC42" s="25"/>
      <c r="AD42" s="25">
        <v>0</v>
      </c>
      <c r="AE42" s="25"/>
      <c r="AF42" s="25">
        <v>0</v>
      </c>
      <c r="AG42" s="25"/>
      <c r="AH42" s="25">
        <v>0</v>
      </c>
      <c r="AI42" s="25"/>
      <c r="AJ42" s="25">
        <v>6.83</v>
      </c>
      <c r="AK42" s="25"/>
      <c r="AL42" s="25">
        <v>0.09</v>
      </c>
      <c r="AM42" s="25"/>
      <c r="AN42" s="25">
        <v>44.54</v>
      </c>
      <c r="AO42" s="25"/>
      <c r="AP42" s="25">
        <v>38.43</v>
      </c>
      <c r="AQ42" s="25"/>
      <c r="AR42" s="25">
        <v>6.11</v>
      </c>
      <c r="AS42" s="25"/>
      <c r="AT42" s="25">
        <v>0.13</v>
      </c>
      <c r="AU42" s="25"/>
      <c r="AV42" s="25">
        <v>15.75</v>
      </c>
      <c r="AW42" s="25"/>
      <c r="AX42" s="25">
        <v>17.14</v>
      </c>
      <c r="AY42" s="25"/>
      <c r="AZ42" s="25">
        <v>3.48</v>
      </c>
      <c r="BA42" s="25"/>
      <c r="BB42" s="25">
        <v>1.71</v>
      </c>
      <c r="BC42" s="25"/>
      <c r="BD42" s="25">
        <v>0.47</v>
      </c>
      <c r="BE42" s="25"/>
      <c r="BF42" s="25">
        <v>0.28000000000000003</v>
      </c>
      <c r="BG42" s="25"/>
      <c r="BH42" s="25">
        <v>1.43</v>
      </c>
      <c r="BI42" s="25"/>
      <c r="BJ42" s="25">
        <v>11.42</v>
      </c>
      <c r="BK42" s="25"/>
      <c r="BL42" s="25">
        <v>0.81</v>
      </c>
      <c r="BM42" s="25"/>
      <c r="BN42" s="25">
        <v>0</v>
      </c>
      <c r="BO42" s="25"/>
      <c r="BP42" s="25">
        <v>7.24</v>
      </c>
      <c r="BQ42" s="25"/>
      <c r="BR42" s="25">
        <v>0</v>
      </c>
      <c r="BS42" s="25"/>
      <c r="BT42" s="25">
        <v>10.5</v>
      </c>
      <c r="BU42" s="25"/>
      <c r="BV42" s="25">
        <v>13.56</v>
      </c>
      <c r="BW42" s="25"/>
      <c r="BX42" s="25">
        <v>9.81</v>
      </c>
      <c r="BY42" s="25"/>
      <c r="BZ42" s="25">
        <v>1.72</v>
      </c>
      <c r="CA42" s="25"/>
      <c r="CB42" s="25">
        <v>1.85</v>
      </c>
      <c r="CC42" s="25"/>
      <c r="CD42" s="25">
        <v>0.53</v>
      </c>
      <c r="CE42" s="25"/>
      <c r="CF42" s="25">
        <v>5.42</v>
      </c>
      <c r="CG42" s="25"/>
      <c r="CH42" s="25">
        <v>3.76</v>
      </c>
      <c r="CI42" s="25"/>
      <c r="CJ42" s="25">
        <v>1.34</v>
      </c>
      <c r="CK42" s="25"/>
      <c r="CL42" s="25">
        <v>2.2200000000000002</v>
      </c>
      <c r="CM42" s="25"/>
      <c r="CN42" s="25">
        <v>0.2</v>
      </c>
      <c r="CO42" s="25"/>
      <c r="CP42" s="25">
        <v>2.38</v>
      </c>
      <c r="CQ42" s="25"/>
      <c r="CR42" s="25">
        <v>3.19</v>
      </c>
      <c r="CS42" s="25"/>
      <c r="CT42" s="25"/>
    </row>
    <row r="43" spans="1:98" ht="15" customHeight="1">
      <c r="A43" s="28">
        <v>2016</v>
      </c>
      <c r="B43" s="25">
        <v>125.97</v>
      </c>
      <c r="C43" s="25"/>
      <c r="D43" s="25">
        <v>122.49</v>
      </c>
      <c r="E43" s="25"/>
      <c r="F43" s="25">
        <v>119.68</v>
      </c>
      <c r="G43" s="25"/>
      <c r="H43" s="25">
        <v>106.75</v>
      </c>
      <c r="I43" s="25"/>
      <c r="J43" s="25">
        <v>0.08</v>
      </c>
      <c r="K43" s="25"/>
      <c r="L43" s="25">
        <v>0.05</v>
      </c>
      <c r="M43" s="25"/>
      <c r="N43" s="25">
        <v>0</v>
      </c>
      <c r="O43" s="25"/>
      <c r="P43" s="25">
        <v>0</v>
      </c>
      <c r="Q43" s="25"/>
      <c r="R43" s="25">
        <v>0</v>
      </c>
      <c r="S43" s="25"/>
      <c r="T43" s="25">
        <v>0.03</v>
      </c>
      <c r="U43" s="25"/>
      <c r="V43" s="25">
        <v>0</v>
      </c>
      <c r="W43" s="25"/>
      <c r="X43" s="25">
        <v>0</v>
      </c>
      <c r="Y43" s="25"/>
      <c r="Z43" s="25">
        <v>6.69</v>
      </c>
      <c r="AA43" s="25"/>
      <c r="AB43" s="25">
        <v>0</v>
      </c>
      <c r="AC43" s="25"/>
      <c r="AD43" s="25">
        <v>0</v>
      </c>
      <c r="AE43" s="25"/>
      <c r="AF43" s="25">
        <v>0</v>
      </c>
      <c r="AG43" s="25"/>
      <c r="AH43" s="25">
        <v>0</v>
      </c>
      <c r="AI43" s="25"/>
      <c r="AJ43" s="25">
        <v>6.69</v>
      </c>
      <c r="AK43" s="25"/>
      <c r="AL43" s="25">
        <v>0.09</v>
      </c>
      <c r="AM43" s="25"/>
      <c r="AN43" s="25">
        <v>52.62</v>
      </c>
      <c r="AO43" s="25"/>
      <c r="AP43" s="25">
        <v>45.87</v>
      </c>
      <c r="AQ43" s="25"/>
      <c r="AR43" s="25">
        <v>6.75</v>
      </c>
      <c r="AS43" s="25"/>
      <c r="AT43" s="25">
        <v>0.13</v>
      </c>
      <c r="AU43" s="25"/>
      <c r="AV43" s="25">
        <v>14.1</v>
      </c>
      <c r="AW43" s="25"/>
      <c r="AX43" s="25">
        <v>18.190000000000001</v>
      </c>
      <c r="AY43" s="25"/>
      <c r="AZ43" s="25">
        <v>3.49</v>
      </c>
      <c r="BA43" s="25"/>
      <c r="BB43" s="25">
        <v>2.0499999999999998</v>
      </c>
      <c r="BC43" s="25"/>
      <c r="BD43" s="25">
        <v>0.32</v>
      </c>
      <c r="BE43" s="25"/>
      <c r="BF43" s="25">
        <v>0.31</v>
      </c>
      <c r="BG43" s="25"/>
      <c r="BH43" s="25">
        <v>1.1299999999999999</v>
      </c>
      <c r="BI43" s="25"/>
      <c r="BJ43" s="25">
        <v>12.9</v>
      </c>
      <c r="BK43" s="25"/>
      <c r="BL43" s="25">
        <v>0.67</v>
      </c>
      <c r="BM43" s="25"/>
      <c r="BN43" s="25">
        <v>0</v>
      </c>
      <c r="BO43" s="25"/>
      <c r="BP43" s="25">
        <v>5.3</v>
      </c>
      <c r="BQ43" s="25"/>
      <c r="BR43" s="25">
        <v>0</v>
      </c>
      <c r="BS43" s="25"/>
      <c r="BT43" s="25">
        <v>9.69</v>
      </c>
      <c r="BU43" s="25"/>
      <c r="BV43" s="25">
        <v>12.92</v>
      </c>
      <c r="BW43" s="25"/>
      <c r="BX43" s="25">
        <v>9.2200000000000006</v>
      </c>
      <c r="BY43" s="25"/>
      <c r="BZ43" s="25">
        <v>2.38</v>
      </c>
      <c r="CA43" s="25"/>
      <c r="CB43" s="25">
        <v>0.57999999999999996</v>
      </c>
      <c r="CC43" s="25"/>
      <c r="CD43" s="25">
        <v>0.39</v>
      </c>
      <c r="CE43" s="25"/>
      <c r="CF43" s="25">
        <v>5</v>
      </c>
      <c r="CG43" s="25"/>
      <c r="CH43" s="25">
        <v>3.71</v>
      </c>
      <c r="CI43" s="25"/>
      <c r="CJ43" s="25">
        <v>1.1399999999999999</v>
      </c>
      <c r="CK43" s="25"/>
      <c r="CL43" s="25">
        <v>2.38</v>
      </c>
      <c r="CM43" s="25"/>
      <c r="CN43" s="25">
        <v>0.19</v>
      </c>
      <c r="CO43" s="25"/>
      <c r="CP43" s="25">
        <v>2.81</v>
      </c>
      <c r="CQ43" s="25"/>
      <c r="CR43" s="25">
        <v>3.48</v>
      </c>
      <c r="CS43" s="25"/>
      <c r="CT43" s="25"/>
    </row>
    <row r="44" spans="1:98" ht="15" customHeight="1">
      <c r="A44" s="28">
        <v>2017</v>
      </c>
      <c r="B44" s="25">
        <v>120.67</v>
      </c>
      <c r="C44" s="25"/>
      <c r="D44" s="25">
        <v>117.43</v>
      </c>
      <c r="E44" s="25"/>
      <c r="F44" s="25">
        <v>114.56</v>
      </c>
      <c r="G44" s="25"/>
      <c r="H44" s="25">
        <v>101.42</v>
      </c>
      <c r="I44" s="25"/>
      <c r="J44" s="25">
        <v>0.09</v>
      </c>
      <c r="K44" s="25"/>
      <c r="L44" s="25">
        <v>0.06</v>
      </c>
      <c r="M44" s="25"/>
      <c r="N44" s="25">
        <v>0</v>
      </c>
      <c r="O44" s="25"/>
      <c r="P44" s="25">
        <v>0</v>
      </c>
      <c r="Q44" s="25"/>
      <c r="R44" s="25">
        <v>0</v>
      </c>
      <c r="S44" s="25"/>
      <c r="T44" s="25">
        <v>0.03</v>
      </c>
      <c r="U44" s="25"/>
      <c r="V44" s="25">
        <v>0</v>
      </c>
      <c r="W44" s="25"/>
      <c r="X44" s="25">
        <v>0</v>
      </c>
      <c r="Y44" s="25"/>
      <c r="Z44" s="25">
        <v>6.74</v>
      </c>
      <c r="AA44" s="25"/>
      <c r="AB44" s="25">
        <v>0</v>
      </c>
      <c r="AC44" s="25"/>
      <c r="AD44" s="25">
        <v>0</v>
      </c>
      <c r="AE44" s="25"/>
      <c r="AF44" s="25">
        <v>0</v>
      </c>
      <c r="AG44" s="25"/>
      <c r="AH44" s="25">
        <v>0</v>
      </c>
      <c r="AI44" s="25"/>
      <c r="AJ44" s="25">
        <v>6.74</v>
      </c>
      <c r="AK44" s="25"/>
      <c r="AL44" s="25">
        <v>0.1</v>
      </c>
      <c r="AM44" s="25"/>
      <c r="AN44" s="25">
        <v>45.9</v>
      </c>
      <c r="AO44" s="25"/>
      <c r="AP44" s="25">
        <v>39.369999999999997</v>
      </c>
      <c r="AQ44" s="25"/>
      <c r="AR44" s="25">
        <v>6.53</v>
      </c>
      <c r="AS44" s="25"/>
      <c r="AT44" s="25">
        <v>0.11</v>
      </c>
      <c r="AU44" s="25"/>
      <c r="AV44" s="25">
        <v>14.28</v>
      </c>
      <c r="AW44" s="25"/>
      <c r="AX44" s="25">
        <v>18.18</v>
      </c>
      <c r="AY44" s="25"/>
      <c r="AZ44" s="25">
        <v>4.3099999999999996</v>
      </c>
      <c r="BA44" s="25"/>
      <c r="BB44" s="25">
        <v>2.37</v>
      </c>
      <c r="BC44" s="25"/>
      <c r="BD44" s="25">
        <v>0.35</v>
      </c>
      <c r="BE44" s="25"/>
      <c r="BF44" s="25">
        <v>0.27</v>
      </c>
      <c r="BG44" s="25"/>
      <c r="BH44" s="25">
        <v>1.03</v>
      </c>
      <c r="BI44" s="25"/>
      <c r="BJ44" s="25">
        <v>11.98</v>
      </c>
      <c r="BK44" s="25"/>
      <c r="BL44" s="25">
        <v>0.85</v>
      </c>
      <c r="BM44" s="25"/>
      <c r="BN44" s="25">
        <v>0</v>
      </c>
      <c r="BO44" s="25"/>
      <c r="BP44" s="25">
        <v>7.34</v>
      </c>
      <c r="BQ44" s="25"/>
      <c r="BR44" s="25">
        <v>0</v>
      </c>
      <c r="BS44" s="25"/>
      <c r="BT44" s="25">
        <v>8.8000000000000007</v>
      </c>
      <c r="BU44" s="25"/>
      <c r="BV44" s="25">
        <v>13.14</v>
      </c>
      <c r="BW44" s="25"/>
      <c r="BX44" s="25">
        <v>9.14</v>
      </c>
      <c r="BY44" s="25"/>
      <c r="BZ44" s="25">
        <v>2.58</v>
      </c>
      <c r="CA44" s="25"/>
      <c r="CB44" s="25">
        <v>0.44</v>
      </c>
      <c r="CC44" s="25"/>
      <c r="CD44" s="25">
        <v>0.31</v>
      </c>
      <c r="CE44" s="25"/>
      <c r="CF44" s="25">
        <v>5.27</v>
      </c>
      <c r="CG44" s="25"/>
      <c r="CH44" s="25">
        <v>4</v>
      </c>
      <c r="CI44" s="25"/>
      <c r="CJ44" s="25">
        <v>1.1399999999999999</v>
      </c>
      <c r="CK44" s="25"/>
      <c r="CL44" s="25">
        <v>2.6</v>
      </c>
      <c r="CM44" s="25"/>
      <c r="CN44" s="25">
        <v>0.26</v>
      </c>
      <c r="CO44" s="25"/>
      <c r="CP44" s="25">
        <v>2.87</v>
      </c>
      <c r="CQ44" s="25"/>
      <c r="CR44" s="25">
        <v>3.23</v>
      </c>
      <c r="CS44" s="25"/>
      <c r="CT44" s="25"/>
    </row>
    <row r="45" spans="1:98" ht="15.6" customHeight="1">
      <c r="A45" s="28">
        <v>2018</v>
      </c>
      <c r="B45" s="25">
        <v>120.78</v>
      </c>
      <c r="C45" s="25"/>
      <c r="D45" s="25">
        <v>117.42</v>
      </c>
      <c r="E45" s="25"/>
      <c r="F45" s="25">
        <v>114.31</v>
      </c>
      <c r="G45" s="25"/>
      <c r="H45" s="25">
        <v>102.29</v>
      </c>
      <c r="I45" s="25"/>
      <c r="J45" s="25">
        <v>0.08</v>
      </c>
      <c r="K45" s="25"/>
      <c r="L45" s="25">
        <v>0.05</v>
      </c>
      <c r="M45" s="25"/>
      <c r="N45" s="25">
        <v>0</v>
      </c>
      <c r="O45" s="25"/>
      <c r="P45" s="25">
        <v>0</v>
      </c>
      <c r="Q45" s="25"/>
      <c r="R45" s="25">
        <v>0</v>
      </c>
      <c r="S45" s="25"/>
      <c r="T45" s="25">
        <v>0.03</v>
      </c>
      <c r="U45" s="25"/>
      <c r="V45" s="25">
        <v>0</v>
      </c>
      <c r="W45" s="25"/>
      <c r="X45" s="25">
        <v>0</v>
      </c>
      <c r="Y45" s="25"/>
      <c r="Z45" s="25">
        <v>6.93</v>
      </c>
      <c r="AA45" s="25"/>
      <c r="AB45" s="25">
        <v>0</v>
      </c>
      <c r="AC45" s="25"/>
      <c r="AD45" s="25">
        <v>0</v>
      </c>
      <c r="AE45" s="25"/>
      <c r="AF45" s="25">
        <v>0</v>
      </c>
      <c r="AG45" s="25"/>
      <c r="AH45" s="25">
        <v>0</v>
      </c>
      <c r="AI45" s="25"/>
      <c r="AJ45" s="25">
        <v>6.92</v>
      </c>
      <c r="AK45" s="25"/>
      <c r="AL45" s="25">
        <v>0.14000000000000001</v>
      </c>
      <c r="AM45" s="25"/>
      <c r="AN45" s="25">
        <v>46.22</v>
      </c>
      <c r="AO45" s="25"/>
      <c r="AP45" s="25">
        <v>39.79</v>
      </c>
      <c r="AQ45" s="25"/>
      <c r="AR45" s="25">
        <v>6.42</v>
      </c>
      <c r="AS45" s="25"/>
      <c r="AT45" s="25">
        <v>0.11</v>
      </c>
      <c r="AU45" s="25"/>
      <c r="AV45" s="25">
        <v>15.11</v>
      </c>
      <c r="AW45" s="25"/>
      <c r="AX45" s="25">
        <v>16.89</v>
      </c>
      <c r="AY45" s="25"/>
      <c r="AZ45" s="25">
        <v>4.1100000000000003</v>
      </c>
      <c r="BA45" s="25"/>
      <c r="BB45" s="25">
        <v>1.92</v>
      </c>
      <c r="BC45" s="25"/>
      <c r="BD45" s="25">
        <v>0.36</v>
      </c>
      <c r="BE45" s="25"/>
      <c r="BF45" s="25">
        <v>0.35</v>
      </c>
      <c r="BG45" s="25"/>
      <c r="BH45" s="25">
        <v>1.1399999999999999</v>
      </c>
      <c r="BI45" s="25"/>
      <c r="BJ45" s="25">
        <v>10.85</v>
      </c>
      <c r="BK45" s="25"/>
      <c r="BL45" s="25">
        <v>0.79</v>
      </c>
      <c r="BM45" s="25"/>
      <c r="BN45" s="25">
        <v>0</v>
      </c>
      <c r="BO45" s="25"/>
      <c r="BP45" s="25">
        <v>6.18</v>
      </c>
      <c r="BQ45" s="25"/>
      <c r="BR45" s="25">
        <v>0</v>
      </c>
      <c r="BS45" s="25"/>
      <c r="BT45" s="25">
        <v>10.74</v>
      </c>
      <c r="BU45" s="25"/>
      <c r="BV45" s="25">
        <v>12.02</v>
      </c>
      <c r="BW45" s="25"/>
      <c r="BX45" s="25">
        <v>8.19</v>
      </c>
      <c r="BY45" s="25"/>
      <c r="BZ45" s="25">
        <v>2.08</v>
      </c>
      <c r="CA45" s="25"/>
      <c r="CB45" s="25">
        <v>0.44</v>
      </c>
      <c r="CC45" s="25"/>
      <c r="CD45" s="25">
        <v>0.38</v>
      </c>
      <c r="CE45" s="25"/>
      <c r="CF45" s="25">
        <v>4.95</v>
      </c>
      <c r="CG45" s="25"/>
      <c r="CH45" s="25">
        <v>3.83</v>
      </c>
      <c r="CI45" s="25"/>
      <c r="CJ45" s="25">
        <v>1.34</v>
      </c>
      <c r="CK45" s="25"/>
      <c r="CL45" s="25">
        <v>2.25</v>
      </c>
      <c r="CM45" s="25"/>
      <c r="CN45" s="25">
        <v>0.23</v>
      </c>
      <c r="CO45" s="25"/>
      <c r="CP45" s="25">
        <v>3.12</v>
      </c>
      <c r="CQ45" s="25"/>
      <c r="CR45" s="25">
        <v>3.35</v>
      </c>
      <c r="CS45" s="25"/>
      <c r="CT45" s="25"/>
    </row>
    <row r="46" spans="1:98" ht="15.6" customHeight="1">
      <c r="A46" s="28">
        <v>2019</v>
      </c>
      <c r="B46" s="25">
        <v>135.03</v>
      </c>
      <c r="C46" s="25"/>
      <c r="D46" s="25">
        <v>130.44</v>
      </c>
      <c r="E46" s="25"/>
      <c r="F46" s="25">
        <v>127.17</v>
      </c>
      <c r="G46" s="25"/>
      <c r="H46" s="25">
        <v>114.23</v>
      </c>
      <c r="I46" s="25"/>
      <c r="J46" s="25">
        <v>0.03</v>
      </c>
      <c r="K46" s="25"/>
      <c r="L46" s="25">
        <v>0.02</v>
      </c>
      <c r="M46" s="25"/>
      <c r="N46" s="25">
        <v>0</v>
      </c>
      <c r="O46" s="25"/>
      <c r="P46" s="25">
        <v>0</v>
      </c>
      <c r="Q46" s="25"/>
      <c r="R46" s="25">
        <v>0</v>
      </c>
      <c r="S46" s="25"/>
      <c r="T46" s="25">
        <v>0.01</v>
      </c>
      <c r="U46" s="25"/>
      <c r="V46" s="25">
        <v>0</v>
      </c>
      <c r="W46" s="25"/>
      <c r="X46" s="25">
        <v>0</v>
      </c>
      <c r="Y46" s="25"/>
      <c r="Z46" s="25">
        <v>6.47</v>
      </c>
      <c r="AA46" s="25"/>
      <c r="AB46" s="25">
        <v>0</v>
      </c>
      <c r="AC46" s="25"/>
      <c r="AD46" s="25">
        <v>0</v>
      </c>
      <c r="AE46" s="25"/>
      <c r="AF46" s="25">
        <v>0</v>
      </c>
      <c r="AG46" s="25"/>
      <c r="AH46" s="25">
        <v>0</v>
      </c>
      <c r="AI46" s="25"/>
      <c r="AJ46" s="25">
        <v>6.47</v>
      </c>
      <c r="AK46" s="25"/>
      <c r="AL46" s="25">
        <v>0.03</v>
      </c>
      <c r="AM46" s="25"/>
      <c r="AN46" s="25">
        <v>49.91</v>
      </c>
      <c r="AO46" s="25"/>
      <c r="AP46" s="25">
        <v>44.56</v>
      </c>
      <c r="AQ46" s="25"/>
      <c r="AR46" s="25">
        <v>5.36</v>
      </c>
      <c r="AS46" s="25"/>
      <c r="AT46" s="25">
        <v>0.1</v>
      </c>
      <c r="AU46" s="25"/>
      <c r="AV46" s="25">
        <v>14.93</v>
      </c>
      <c r="AW46" s="25"/>
      <c r="AX46" s="25">
        <v>25.61</v>
      </c>
      <c r="AY46" s="25"/>
      <c r="AZ46" s="25">
        <v>4.25</v>
      </c>
      <c r="BA46" s="25"/>
      <c r="BB46" s="25">
        <v>2.0299999999999998</v>
      </c>
      <c r="BC46" s="25"/>
      <c r="BD46" s="25">
        <v>0.36</v>
      </c>
      <c r="BE46" s="25"/>
      <c r="BF46" s="25">
        <v>0.23</v>
      </c>
      <c r="BG46" s="25"/>
      <c r="BH46" s="25">
        <v>1.61</v>
      </c>
      <c r="BI46" s="25"/>
      <c r="BJ46" s="25">
        <v>18.489999999999998</v>
      </c>
      <c r="BK46" s="25"/>
      <c r="BL46" s="25">
        <v>1.26</v>
      </c>
      <c r="BM46" s="25"/>
      <c r="BN46" s="25">
        <v>0</v>
      </c>
      <c r="BO46" s="25"/>
      <c r="BP46" s="25">
        <v>8.3800000000000008</v>
      </c>
      <c r="BQ46" s="25"/>
      <c r="BR46" s="25">
        <v>0</v>
      </c>
      <c r="BS46" s="25"/>
      <c r="BT46" s="25">
        <v>8.8699999999999992</v>
      </c>
      <c r="BU46" s="25"/>
      <c r="BV46" s="25">
        <v>12.94</v>
      </c>
      <c r="BW46" s="25"/>
      <c r="BX46" s="25">
        <v>9.09</v>
      </c>
      <c r="BY46" s="25"/>
      <c r="BZ46" s="25">
        <v>2.99</v>
      </c>
      <c r="CA46" s="25"/>
      <c r="CB46" s="25">
        <v>0.45</v>
      </c>
      <c r="CC46" s="25"/>
      <c r="CD46" s="25">
        <v>0.36</v>
      </c>
      <c r="CE46" s="25"/>
      <c r="CF46" s="25">
        <v>4.97</v>
      </c>
      <c r="CG46" s="25"/>
      <c r="CH46" s="25">
        <v>3.85</v>
      </c>
      <c r="CI46" s="25"/>
      <c r="CJ46" s="25">
        <v>1.32</v>
      </c>
      <c r="CK46" s="25"/>
      <c r="CL46" s="25">
        <v>2.27</v>
      </c>
      <c r="CM46" s="25"/>
      <c r="CN46" s="25">
        <v>0.27</v>
      </c>
      <c r="CO46" s="25"/>
      <c r="CP46" s="25">
        <v>3.28</v>
      </c>
      <c r="CQ46" s="25"/>
      <c r="CR46" s="25">
        <v>4.58</v>
      </c>
      <c r="CS46" s="25"/>
      <c r="CT46" s="25"/>
    </row>
    <row r="47" spans="1:98" ht="15.6" customHeight="1">
      <c r="A47" s="28">
        <v>2020</v>
      </c>
      <c r="B47" s="25">
        <v>121.12</v>
      </c>
      <c r="C47" s="25"/>
      <c r="D47" s="25">
        <v>117.29</v>
      </c>
      <c r="E47" s="25"/>
      <c r="F47" s="25">
        <v>113.71</v>
      </c>
      <c r="G47" s="25"/>
      <c r="H47" s="25">
        <v>98.27</v>
      </c>
      <c r="I47" s="25"/>
      <c r="J47" s="25">
        <v>0.03</v>
      </c>
      <c r="K47" s="25"/>
      <c r="L47" s="25">
        <v>0.02</v>
      </c>
      <c r="M47" s="25"/>
      <c r="N47" s="25">
        <v>0</v>
      </c>
      <c r="O47" s="25"/>
      <c r="P47" s="25">
        <v>0</v>
      </c>
      <c r="Q47" s="25"/>
      <c r="R47" s="25">
        <v>0</v>
      </c>
      <c r="S47" s="25"/>
      <c r="T47" s="25">
        <v>0.01</v>
      </c>
      <c r="U47" s="25"/>
      <c r="V47" s="25">
        <v>0</v>
      </c>
      <c r="W47" s="25"/>
      <c r="X47" s="25">
        <v>0</v>
      </c>
      <c r="Y47" s="25"/>
      <c r="Z47" s="25">
        <v>4.22</v>
      </c>
      <c r="AA47" s="25"/>
      <c r="AB47" s="25">
        <v>0</v>
      </c>
      <c r="AC47" s="25"/>
      <c r="AD47" s="25">
        <v>0</v>
      </c>
      <c r="AE47" s="25"/>
      <c r="AF47" s="25">
        <v>0</v>
      </c>
      <c r="AG47" s="25"/>
      <c r="AH47" s="25">
        <v>0</v>
      </c>
      <c r="AI47" s="25"/>
      <c r="AJ47" s="25">
        <v>4.22</v>
      </c>
      <c r="AK47" s="25"/>
      <c r="AL47" s="25">
        <v>0.04</v>
      </c>
      <c r="AM47" s="25"/>
      <c r="AN47" s="25">
        <v>38.770000000000003</v>
      </c>
      <c r="AO47" s="25"/>
      <c r="AP47" s="25">
        <v>33.94</v>
      </c>
      <c r="AQ47" s="25"/>
      <c r="AR47" s="25">
        <v>4.82</v>
      </c>
      <c r="AS47" s="25"/>
      <c r="AT47" s="25">
        <v>0.11</v>
      </c>
      <c r="AU47" s="25"/>
      <c r="AV47" s="25">
        <v>12.26</v>
      </c>
      <c r="AW47" s="25"/>
      <c r="AX47" s="25">
        <v>29.95</v>
      </c>
      <c r="AY47" s="25"/>
      <c r="AZ47" s="25">
        <v>5.67</v>
      </c>
      <c r="BA47" s="25"/>
      <c r="BB47" s="25">
        <v>3.33</v>
      </c>
      <c r="BC47" s="25"/>
      <c r="BD47" s="25">
        <v>0.28999999999999998</v>
      </c>
      <c r="BE47" s="25"/>
      <c r="BF47" s="25">
        <v>0.21</v>
      </c>
      <c r="BG47" s="25"/>
      <c r="BH47" s="25">
        <v>1.62</v>
      </c>
      <c r="BI47" s="25"/>
      <c r="BJ47" s="25">
        <v>21.21</v>
      </c>
      <c r="BK47" s="25"/>
      <c r="BL47" s="25">
        <v>1.45</v>
      </c>
      <c r="BM47" s="25"/>
      <c r="BN47" s="25">
        <v>0</v>
      </c>
      <c r="BO47" s="25"/>
      <c r="BP47" s="25">
        <v>6.66</v>
      </c>
      <c r="BQ47" s="25"/>
      <c r="BR47" s="25">
        <v>0</v>
      </c>
      <c r="BS47" s="25"/>
      <c r="BT47" s="25">
        <v>6.34</v>
      </c>
      <c r="BU47" s="25"/>
      <c r="BV47" s="25">
        <v>15.44</v>
      </c>
      <c r="BW47" s="25"/>
      <c r="BX47" s="25">
        <v>11.52</v>
      </c>
      <c r="BY47" s="25"/>
      <c r="BZ47" s="25">
        <v>5.38</v>
      </c>
      <c r="CA47" s="25"/>
      <c r="CB47" s="25">
        <v>0.43</v>
      </c>
      <c r="CC47" s="25"/>
      <c r="CD47" s="25">
        <v>0.31</v>
      </c>
      <c r="CE47" s="25"/>
      <c r="CF47" s="25">
        <v>5.08</v>
      </c>
      <c r="CG47" s="25"/>
      <c r="CH47" s="25">
        <v>3.93</v>
      </c>
      <c r="CI47" s="25"/>
      <c r="CJ47" s="25">
        <v>1.07</v>
      </c>
      <c r="CK47" s="25"/>
      <c r="CL47" s="25">
        <v>2.48</v>
      </c>
      <c r="CM47" s="25"/>
      <c r="CN47" s="25">
        <v>0.38</v>
      </c>
      <c r="CO47" s="25"/>
      <c r="CP47" s="25">
        <v>3.58</v>
      </c>
      <c r="CQ47" s="25"/>
      <c r="CR47" s="25">
        <v>3.82</v>
      </c>
      <c r="CS47" s="25"/>
      <c r="CT47" s="25"/>
    </row>
    <row r="48" spans="1:98" ht="15.6" customHeight="1">
      <c r="A48" s="28">
        <v>2021</v>
      </c>
      <c r="B48" s="25">
        <v>125.71</v>
      </c>
      <c r="C48" s="25"/>
      <c r="D48" s="25">
        <v>121.96</v>
      </c>
      <c r="E48" s="25"/>
      <c r="F48" s="25">
        <v>118.12</v>
      </c>
      <c r="G48" s="25"/>
      <c r="H48" s="25">
        <v>101.13</v>
      </c>
      <c r="I48" s="25"/>
      <c r="J48" s="25">
        <v>0.04</v>
      </c>
      <c r="K48" s="25"/>
      <c r="L48" s="25">
        <v>0.03</v>
      </c>
      <c r="M48" s="25"/>
      <c r="N48" s="25">
        <v>0</v>
      </c>
      <c r="O48" s="25"/>
      <c r="P48" s="25">
        <v>0</v>
      </c>
      <c r="Q48" s="25"/>
      <c r="R48" s="25">
        <v>0</v>
      </c>
      <c r="S48" s="25"/>
      <c r="T48" s="25">
        <v>0.01</v>
      </c>
      <c r="U48" s="25"/>
      <c r="V48" s="25">
        <v>0</v>
      </c>
      <c r="W48" s="25"/>
      <c r="X48" s="25">
        <v>0</v>
      </c>
      <c r="Y48" s="25"/>
      <c r="Z48" s="25">
        <v>4.01</v>
      </c>
      <c r="AA48" s="25"/>
      <c r="AB48" s="25">
        <v>0</v>
      </c>
      <c r="AC48" s="25"/>
      <c r="AD48" s="25">
        <v>0</v>
      </c>
      <c r="AE48" s="25"/>
      <c r="AF48" s="25">
        <v>0</v>
      </c>
      <c r="AG48" s="25"/>
      <c r="AH48" s="25">
        <v>0</v>
      </c>
      <c r="AI48" s="25"/>
      <c r="AJ48" s="25">
        <v>4.01</v>
      </c>
      <c r="AK48" s="25"/>
      <c r="AL48" s="25">
        <v>0.05</v>
      </c>
      <c r="AM48" s="25"/>
      <c r="AN48" s="25">
        <v>40.28</v>
      </c>
      <c r="AO48" s="25"/>
      <c r="AP48" s="25">
        <v>35.01</v>
      </c>
      <c r="AQ48" s="25"/>
      <c r="AR48" s="25">
        <v>5.26</v>
      </c>
      <c r="AS48" s="25"/>
      <c r="AT48" s="25">
        <v>0.12</v>
      </c>
      <c r="AU48" s="25"/>
      <c r="AV48" s="25">
        <v>13.04</v>
      </c>
      <c r="AW48" s="25"/>
      <c r="AX48" s="25">
        <v>28.23</v>
      </c>
      <c r="AY48" s="25"/>
      <c r="AZ48" s="25">
        <v>5.71</v>
      </c>
      <c r="BA48" s="25"/>
      <c r="BB48" s="25">
        <v>3.02</v>
      </c>
      <c r="BC48" s="25"/>
      <c r="BD48" s="25">
        <v>0.27</v>
      </c>
      <c r="BE48" s="25"/>
      <c r="BF48" s="25">
        <v>0.23</v>
      </c>
      <c r="BG48" s="25"/>
      <c r="BH48" s="25">
        <v>1.61</v>
      </c>
      <c r="BI48" s="25"/>
      <c r="BJ48" s="25">
        <v>19.32</v>
      </c>
      <c r="BK48" s="25"/>
      <c r="BL48" s="25">
        <v>1.6</v>
      </c>
      <c r="BM48" s="25"/>
      <c r="BN48" s="25">
        <v>0</v>
      </c>
      <c r="BO48" s="25"/>
      <c r="BP48" s="25">
        <v>7.76</v>
      </c>
      <c r="BQ48" s="25"/>
      <c r="BR48" s="25">
        <v>0</v>
      </c>
      <c r="BS48" s="25"/>
      <c r="BT48" s="25">
        <v>7.73</v>
      </c>
      <c r="BU48" s="25"/>
      <c r="BV48" s="25">
        <v>16.989999999999998</v>
      </c>
      <c r="BW48" s="25"/>
      <c r="BX48" s="25">
        <v>12.61</v>
      </c>
      <c r="BY48" s="25"/>
      <c r="BZ48" s="25">
        <v>5.64</v>
      </c>
      <c r="CA48" s="25"/>
      <c r="CB48" s="25">
        <v>0.42</v>
      </c>
      <c r="CC48" s="25"/>
      <c r="CD48" s="25">
        <v>0.55000000000000004</v>
      </c>
      <c r="CE48" s="25"/>
      <c r="CF48" s="25">
        <v>5.72</v>
      </c>
      <c r="CG48" s="25"/>
      <c r="CH48" s="25">
        <v>4.38</v>
      </c>
      <c r="CI48" s="25"/>
      <c r="CJ48" s="25">
        <v>1.19</v>
      </c>
      <c r="CK48" s="25"/>
      <c r="CL48" s="25">
        <v>2.76</v>
      </c>
      <c r="CM48" s="25"/>
      <c r="CN48" s="25">
        <v>0.43</v>
      </c>
      <c r="CO48" s="25"/>
      <c r="CP48" s="25">
        <v>3.84</v>
      </c>
      <c r="CQ48" s="25"/>
      <c r="CR48" s="25">
        <v>3.75</v>
      </c>
      <c r="CS48" s="25"/>
      <c r="CT48" s="25"/>
    </row>
    <row r="49" spans="1:98" ht="15.6" customHeight="1">
      <c r="A49" s="28">
        <v>2022</v>
      </c>
      <c r="B49" s="25">
        <v>140.31</v>
      </c>
      <c r="C49" s="25"/>
      <c r="D49" s="25">
        <v>135.94999999999999</v>
      </c>
      <c r="E49" s="25"/>
      <c r="F49" s="25">
        <v>131.52000000000001</v>
      </c>
      <c r="G49" s="25"/>
      <c r="H49" s="25">
        <v>110.88</v>
      </c>
      <c r="I49" s="25"/>
      <c r="J49" s="25">
        <v>0.06</v>
      </c>
      <c r="K49" s="25"/>
      <c r="L49" s="25">
        <v>0.04</v>
      </c>
      <c r="M49" s="25"/>
      <c r="N49" s="25">
        <v>0</v>
      </c>
      <c r="O49" s="25"/>
      <c r="P49" s="25">
        <v>0</v>
      </c>
      <c r="Q49" s="25"/>
      <c r="R49" s="25">
        <v>0</v>
      </c>
      <c r="S49" s="25"/>
      <c r="T49" s="25">
        <v>0.01</v>
      </c>
      <c r="U49" s="25"/>
      <c r="V49" s="25">
        <v>0</v>
      </c>
      <c r="W49" s="25"/>
      <c r="X49" s="25">
        <v>0</v>
      </c>
      <c r="Y49" s="25"/>
      <c r="Z49" s="25">
        <v>2.78</v>
      </c>
      <c r="AA49" s="25"/>
      <c r="AB49" s="25">
        <v>0</v>
      </c>
      <c r="AC49" s="25"/>
      <c r="AD49" s="25">
        <v>0</v>
      </c>
      <c r="AE49" s="25"/>
      <c r="AF49" s="25">
        <v>0</v>
      </c>
      <c r="AG49" s="25"/>
      <c r="AH49" s="25">
        <v>0</v>
      </c>
      <c r="AI49" s="25"/>
      <c r="AJ49" s="25">
        <v>2.78</v>
      </c>
      <c r="AK49" s="25"/>
      <c r="AL49" s="25">
        <v>0.05</v>
      </c>
      <c r="AM49" s="25"/>
      <c r="AN49" s="25">
        <v>45.87</v>
      </c>
      <c r="AO49" s="25"/>
      <c r="AP49" s="25">
        <v>40.090000000000003</v>
      </c>
      <c r="AQ49" s="25"/>
      <c r="AR49" s="25">
        <v>5.78</v>
      </c>
      <c r="AS49" s="25"/>
      <c r="AT49" s="25">
        <v>0.13</v>
      </c>
      <c r="AU49" s="25"/>
      <c r="AV49" s="25">
        <v>13.83</v>
      </c>
      <c r="AW49" s="25"/>
      <c r="AX49" s="25">
        <v>28.6</v>
      </c>
      <c r="AY49" s="25"/>
      <c r="AZ49" s="25">
        <v>6.03</v>
      </c>
      <c r="BA49" s="25"/>
      <c r="BB49" s="25">
        <v>3.06</v>
      </c>
      <c r="BC49" s="25"/>
      <c r="BD49" s="25">
        <v>0.28999999999999998</v>
      </c>
      <c r="BE49" s="25"/>
      <c r="BF49" s="25">
        <v>0.28000000000000003</v>
      </c>
      <c r="BG49" s="25"/>
      <c r="BH49" s="25">
        <v>1.66</v>
      </c>
      <c r="BI49" s="25"/>
      <c r="BJ49" s="25">
        <v>19.23</v>
      </c>
      <c r="BK49" s="25"/>
      <c r="BL49" s="25">
        <v>1.67</v>
      </c>
      <c r="BM49" s="25"/>
      <c r="BN49" s="25">
        <v>0</v>
      </c>
      <c r="BO49" s="25"/>
      <c r="BP49" s="25">
        <v>9.14</v>
      </c>
      <c r="BQ49" s="25"/>
      <c r="BR49" s="25">
        <v>0</v>
      </c>
      <c r="BS49" s="25"/>
      <c r="BT49" s="25">
        <v>10.57</v>
      </c>
      <c r="BU49" s="25"/>
      <c r="BV49" s="25">
        <v>20.64</v>
      </c>
      <c r="BW49" s="25"/>
      <c r="BX49" s="25">
        <v>14.63</v>
      </c>
      <c r="BY49" s="25"/>
      <c r="BZ49" s="25">
        <v>5.81</v>
      </c>
      <c r="CA49" s="25"/>
      <c r="CB49" s="25">
        <v>0.41</v>
      </c>
      <c r="CC49" s="25"/>
      <c r="CD49" s="25">
        <v>0.71</v>
      </c>
      <c r="CE49" s="25"/>
      <c r="CF49" s="25">
        <v>7.38</v>
      </c>
      <c r="CG49" s="25"/>
      <c r="CH49" s="25">
        <v>6.01</v>
      </c>
      <c r="CI49" s="25"/>
      <c r="CJ49" s="25">
        <v>1.34</v>
      </c>
      <c r="CK49" s="25"/>
      <c r="CL49" s="25">
        <v>4.04</v>
      </c>
      <c r="CM49" s="25"/>
      <c r="CN49" s="25">
        <v>0.63</v>
      </c>
      <c r="CO49" s="25"/>
      <c r="CP49" s="25">
        <v>4.43</v>
      </c>
      <c r="CQ49" s="25"/>
      <c r="CR49" s="25">
        <v>4.3600000000000003</v>
      </c>
      <c r="CS49" s="25"/>
      <c r="CT49" s="25"/>
    </row>
    <row r="50" spans="1:98" ht="15.6" customHeight="1">
      <c r="A50" s="28" t="s">
        <v>168</v>
      </c>
      <c r="B50" s="25">
        <v>149.80000000000001</v>
      </c>
      <c r="C50" s="25"/>
      <c r="D50" s="25">
        <v>145.15</v>
      </c>
      <c r="E50" s="25"/>
      <c r="F50" s="25">
        <v>140.88999999999999</v>
      </c>
      <c r="G50" s="25"/>
      <c r="H50" s="25">
        <v>117.53</v>
      </c>
      <c r="I50" s="25"/>
      <c r="J50" s="25">
        <v>0.13</v>
      </c>
      <c r="K50" s="25"/>
      <c r="L50" s="25">
        <v>0.12</v>
      </c>
      <c r="M50" s="25"/>
      <c r="N50" s="25">
        <v>0</v>
      </c>
      <c r="O50" s="25"/>
      <c r="P50" s="25">
        <v>0</v>
      </c>
      <c r="Q50" s="25"/>
      <c r="R50" s="25">
        <v>0</v>
      </c>
      <c r="S50" s="25"/>
      <c r="T50" s="25">
        <v>0.01</v>
      </c>
      <c r="U50" s="25"/>
      <c r="V50" s="25">
        <v>0</v>
      </c>
      <c r="W50" s="25"/>
      <c r="X50" s="25">
        <v>0</v>
      </c>
      <c r="Y50" s="25"/>
      <c r="Z50" s="25">
        <v>2.17</v>
      </c>
      <c r="AA50" s="25"/>
      <c r="AB50" s="25">
        <v>0</v>
      </c>
      <c r="AC50" s="25"/>
      <c r="AD50" s="25">
        <v>0</v>
      </c>
      <c r="AE50" s="25"/>
      <c r="AF50" s="25">
        <v>0</v>
      </c>
      <c r="AG50" s="25"/>
      <c r="AH50" s="25">
        <v>0</v>
      </c>
      <c r="AI50" s="25"/>
      <c r="AJ50" s="25">
        <v>2.17</v>
      </c>
      <c r="AK50" s="25"/>
      <c r="AL50" s="25">
        <v>0.05</v>
      </c>
      <c r="AM50" s="25"/>
      <c r="AN50" s="25">
        <v>45.91</v>
      </c>
      <c r="AO50" s="25"/>
      <c r="AP50" s="25">
        <v>39.32</v>
      </c>
      <c r="AQ50" s="25"/>
      <c r="AR50" s="25">
        <v>6.59</v>
      </c>
      <c r="AS50" s="25"/>
      <c r="AT50" s="25">
        <v>0.12</v>
      </c>
      <c r="AU50" s="25"/>
      <c r="AV50" s="25">
        <v>16.149999999999999</v>
      </c>
      <c r="AW50" s="25"/>
      <c r="AX50" s="25">
        <v>31.61</v>
      </c>
      <c r="AY50" s="25"/>
      <c r="AZ50" s="25">
        <v>6.24</v>
      </c>
      <c r="BA50" s="25"/>
      <c r="BB50" s="25">
        <v>3.25</v>
      </c>
      <c r="BC50" s="25"/>
      <c r="BD50" s="25">
        <v>0.21</v>
      </c>
      <c r="BE50" s="25"/>
      <c r="BF50" s="25">
        <v>0.25</v>
      </c>
      <c r="BG50" s="25"/>
      <c r="BH50" s="25">
        <v>2</v>
      </c>
      <c r="BI50" s="25"/>
      <c r="BJ50" s="25">
        <v>21.8</v>
      </c>
      <c r="BK50" s="25"/>
      <c r="BL50" s="25">
        <v>1.57</v>
      </c>
      <c r="BM50" s="25"/>
      <c r="BN50" s="25">
        <v>0</v>
      </c>
      <c r="BO50" s="25"/>
      <c r="BP50" s="25">
        <v>9.0299999999999994</v>
      </c>
      <c r="BQ50" s="25"/>
      <c r="BR50" s="25">
        <v>0</v>
      </c>
      <c r="BS50" s="25"/>
      <c r="BT50" s="25">
        <v>12.48</v>
      </c>
      <c r="BU50" s="25"/>
      <c r="BV50" s="25">
        <v>23.36</v>
      </c>
      <c r="BW50" s="25"/>
      <c r="BX50" s="25">
        <v>14.24</v>
      </c>
      <c r="BY50" s="25"/>
      <c r="BZ50" s="25">
        <v>4.74</v>
      </c>
      <c r="CA50" s="25"/>
      <c r="CB50" s="25">
        <v>0.57999999999999996</v>
      </c>
      <c r="CC50" s="25"/>
      <c r="CD50" s="25">
        <v>0.52</v>
      </c>
      <c r="CE50" s="25"/>
      <c r="CF50" s="25">
        <v>8.0399999999999991</v>
      </c>
      <c r="CG50" s="25"/>
      <c r="CH50" s="25">
        <v>9.1199999999999992</v>
      </c>
      <c r="CI50" s="25"/>
      <c r="CJ50" s="25">
        <v>1.38</v>
      </c>
      <c r="CK50" s="25"/>
      <c r="CL50" s="25">
        <v>7.04</v>
      </c>
      <c r="CM50" s="25"/>
      <c r="CN50" s="25">
        <v>0.7</v>
      </c>
      <c r="CO50" s="25"/>
      <c r="CP50" s="25">
        <v>4.26</v>
      </c>
      <c r="CQ50" s="25"/>
      <c r="CR50" s="25">
        <v>4.6399999999999997</v>
      </c>
      <c r="CS50" s="25"/>
      <c r="CT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L21:CM21"/>
    <mergeCell ref="CB21:CC21"/>
    <mergeCell ref="CP21:CQ21"/>
    <mergeCell ref="CR21:CS21"/>
    <mergeCell ref="CN21:CO21"/>
    <mergeCell ref="AZ21:BA21"/>
    <mergeCell ref="BB21:BC21"/>
    <mergeCell ref="BD21:BE21"/>
    <mergeCell ref="BF21:BG21"/>
    <mergeCell ref="BH21:BI21"/>
    <mergeCell ref="BJ21:BK21"/>
    <mergeCell ref="BZ21:CA21"/>
    <mergeCell ref="CD21:CE21"/>
    <mergeCell ref="CF21:CG21"/>
    <mergeCell ref="BX21:BY21"/>
    <mergeCell ref="BL21:BM21"/>
    <mergeCell ref="BN21:BO21"/>
    <mergeCell ref="BP21:BQ21"/>
    <mergeCell ref="BR21:BS21"/>
    <mergeCell ref="BT21:BU21"/>
    <mergeCell ref="BV21:BW21"/>
    <mergeCell ref="CH21:CI21"/>
    <mergeCell ref="CJ21:CK21"/>
    <mergeCell ref="AN21:AO21"/>
    <mergeCell ref="AP21:AQ21"/>
    <mergeCell ref="AR21:AS21"/>
    <mergeCell ref="AT21:AU21"/>
    <mergeCell ref="AV21:AW21"/>
    <mergeCell ref="AX21:AY21"/>
    <mergeCell ref="AB21:AC21"/>
    <mergeCell ref="AD21:AE21"/>
    <mergeCell ref="AF21:AG21"/>
    <mergeCell ref="AH21:AI21"/>
    <mergeCell ref="AJ21:AK21"/>
    <mergeCell ref="AL21:AM21"/>
    <mergeCell ref="AF19:AG20"/>
    <mergeCell ref="AH19:AI20"/>
    <mergeCell ref="AJ19:AK20"/>
    <mergeCell ref="AN19:AO20"/>
    <mergeCell ref="AL18:AM20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Z18:CG18"/>
    <mergeCell ref="AT19:AU20"/>
    <mergeCell ref="AP19:AQ20"/>
    <mergeCell ref="AX19:AY20"/>
    <mergeCell ref="AZ19:BA20"/>
    <mergeCell ref="BB19:BC19"/>
    <mergeCell ref="BD19:BE19"/>
    <mergeCell ref="BF19:BG19"/>
    <mergeCell ref="AR19:AS20"/>
    <mergeCell ref="BX19:BY20"/>
    <mergeCell ref="AV18:AW20"/>
    <mergeCell ref="BB18:BG18"/>
    <mergeCell ref="BP18:BQ20"/>
    <mergeCell ref="BR18:BS20"/>
    <mergeCell ref="BT18:BU20"/>
    <mergeCell ref="BH19:BI20"/>
    <mergeCell ref="BX17:BY18"/>
    <mergeCell ref="BB20:BC20"/>
    <mergeCell ref="BD20:BE20"/>
    <mergeCell ref="AR17:AS18"/>
    <mergeCell ref="AT17:AU18"/>
    <mergeCell ref="BZ17:CG17"/>
    <mergeCell ref="BJ19:BK20"/>
    <mergeCell ref="BL19:BM20"/>
    <mergeCell ref="BN19:BO20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J16:Y16"/>
    <mergeCell ref="AN16:AU16"/>
    <mergeCell ref="BX16:CG16"/>
    <mergeCell ref="CH16:CO16"/>
    <mergeCell ref="AD17:AE18"/>
    <mergeCell ref="AF17:AG18"/>
    <mergeCell ref="AH17:AI18"/>
    <mergeCell ref="X17:Y18"/>
    <mergeCell ref="AP17:AQ18"/>
    <mergeCell ref="T19:U20"/>
    <mergeCell ref="V19:W20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AN17:AO18"/>
    <mergeCell ref="AX16:BO16"/>
    <mergeCell ref="BJ17:BK18"/>
    <mergeCell ref="BL17:BM18"/>
    <mergeCell ref="BN17:BO18"/>
    <mergeCell ref="CH17:CI18"/>
    <mergeCell ref="CJ17:CK18"/>
    <mergeCell ref="CL17:CM18"/>
    <mergeCell ref="BV15:BW17"/>
    <mergeCell ref="BX15:CG15"/>
    <mergeCell ref="CH15:CO15"/>
    <mergeCell ref="CN17:CO18"/>
    <mergeCell ref="BV18:BW20"/>
    <mergeCell ref="A7:A14"/>
    <mergeCell ref="A15:A21"/>
    <mergeCell ref="P21:Q21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D21:E21"/>
    <mergeCell ref="Z19:AA20"/>
    <mergeCell ref="F17:G20"/>
    <mergeCell ref="F21:G21"/>
    <mergeCell ref="H21:I21"/>
    <mergeCell ref="R17:S18"/>
    <mergeCell ref="R19:S20"/>
    <mergeCell ref="R21:S21"/>
    <mergeCell ref="L21:M21"/>
    <mergeCell ref="N21:O21"/>
    <mergeCell ref="BF20:BG20"/>
    <mergeCell ref="J21:K21"/>
    <mergeCell ref="T21:U21"/>
    <mergeCell ref="V21:W21"/>
    <mergeCell ref="Z21:AA21"/>
    <mergeCell ref="H15:I17"/>
    <mergeCell ref="H18:I20"/>
    <mergeCell ref="X21:Y21"/>
    <mergeCell ref="J19:K20"/>
    <mergeCell ref="L19:M20"/>
    <mergeCell ref="B9:C14"/>
    <mergeCell ref="B15:C20"/>
    <mergeCell ref="B21:C21"/>
    <mergeCell ref="D11:E16"/>
    <mergeCell ref="D17:E20"/>
    <mergeCell ref="N19:O20"/>
    <mergeCell ref="P19:Q20"/>
    <mergeCell ref="H13:BU13"/>
    <mergeCell ref="AJ17:AK18"/>
    <mergeCell ref="F13:G16"/>
    <mergeCell ref="AX17:AY18"/>
    <mergeCell ref="AZ17:BA18"/>
    <mergeCell ref="BB17:BG17"/>
    <mergeCell ref="BH17:BI18"/>
    <mergeCell ref="AB19:AC20"/>
    <mergeCell ref="AD19:AE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C3598-07F0-41A9-89E8-523DC3405C2F}">
  <sheetPr codeName="Sheet10"/>
  <dimension ref="A1:I46"/>
  <sheetViews>
    <sheetView workbookViewId="0"/>
  </sheetViews>
  <sheetFormatPr defaultColWidth="9.140625" defaultRowHeight="12.75"/>
  <cols>
    <col min="1" max="1" width="39" style="35" customWidth="1"/>
    <col min="2" max="2" width="65.7109375" style="31" customWidth="1"/>
    <col min="3" max="16384" width="9.140625" style="31"/>
  </cols>
  <sheetData>
    <row r="1" spans="1:9">
      <c r="A1" s="30"/>
    </row>
    <row r="2" spans="1:9">
      <c r="A2" s="32" t="s">
        <v>0</v>
      </c>
    </row>
    <row r="3" spans="1:9" ht="13.5" thickBot="1">
      <c r="A3" s="31"/>
    </row>
    <row r="4" spans="1:9" ht="13.5" thickTop="1">
      <c r="A4" s="38" t="s">
        <v>1</v>
      </c>
      <c r="B4" s="39" t="s">
        <v>11</v>
      </c>
    </row>
    <row r="5" spans="1:9">
      <c r="A5" s="40" t="s">
        <v>2</v>
      </c>
      <c r="B5" s="41" t="s">
        <v>130</v>
      </c>
    </row>
    <row r="6" spans="1:9">
      <c r="A6" s="40" t="s">
        <v>3</v>
      </c>
      <c r="B6" s="42">
        <v>1995</v>
      </c>
    </row>
    <row r="7" spans="1:9">
      <c r="A7" s="40" t="s">
        <v>4</v>
      </c>
      <c r="B7" s="42">
        <v>2023</v>
      </c>
      <c r="I7" s="33" t="s">
        <v>126</v>
      </c>
    </row>
    <row r="8" spans="1:9">
      <c r="A8" s="40" t="s">
        <v>5</v>
      </c>
      <c r="B8" s="42" t="s">
        <v>131</v>
      </c>
    </row>
    <row r="9" spans="1:9">
      <c r="A9" s="40" t="s">
        <v>6</v>
      </c>
      <c r="B9" s="43">
        <v>6</v>
      </c>
    </row>
    <row r="10" spans="1:9">
      <c r="A10" s="40" t="s">
        <v>7</v>
      </c>
      <c r="B10" s="44" t="s">
        <v>170</v>
      </c>
    </row>
    <row r="11" spans="1:9">
      <c r="A11" s="40" t="s">
        <v>127</v>
      </c>
      <c r="B11" s="45">
        <v>45653</v>
      </c>
    </row>
    <row r="12" spans="1:9">
      <c r="A12" s="40" t="s">
        <v>128</v>
      </c>
      <c r="B12" s="45">
        <v>45989</v>
      </c>
    </row>
    <row r="13" spans="1:9" ht="13.5" thickBot="1">
      <c r="A13" s="46" t="s">
        <v>8</v>
      </c>
      <c r="B13" s="47" t="s">
        <v>171</v>
      </c>
      <c r="C13" s="34"/>
    </row>
    <row r="14" spans="1:9" ht="14.25" thickTop="1" thickBot="1">
      <c r="A14" s="46"/>
      <c r="B14" s="48" t="s">
        <v>172</v>
      </c>
    </row>
    <row r="15" spans="1:9" ht="13.5" thickTop="1">
      <c r="A15" s="49"/>
      <c r="B15" s="50"/>
    </row>
    <row r="16" spans="1:9">
      <c r="A16" s="51" t="s">
        <v>115</v>
      </c>
      <c r="B16" s="50"/>
    </row>
    <row r="17" spans="1:2" ht="13.5" thickBot="1">
      <c r="A17" s="50"/>
      <c r="B17" s="50"/>
    </row>
    <row r="18" spans="1:2" ht="13.5" thickTop="1">
      <c r="A18" s="38" t="s">
        <v>116</v>
      </c>
      <c r="B18" s="39" t="s">
        <v>117</v>
      </c>
    </row>
    <row r="19" spans="1:2">
      <c r="A19" s="40" t="s">
        <v>118</v>
      </c>
      <c r="B19" s="41" t="s">
        <v>132</v>
      </c>
    </row>
    <row r="20" spans="1:2">
      <c r="A20" s="40" t="s">
        <v>119</v>
      </c>
      <c r="B20" s="42">
        <f>B6</f>
        <v>1995</v>
      </c>
    </row>
    <row r="21" spans="1:2">
      <c r="A21" s="40" t="s">
        <v>120</v>
      </c>
      <c r="B21" s="42">
        <f>B7</f>
        <v>2023</v>
      </c>
    </row>
    <row r="22" spans="1:2">
      <c r="A22" s="40" t="s">
        <v>121</v>
      </c>
      <c r="B22" s="42" t="s">
        <v>131</v>
      </c>
    </row>
    <row r="23" spans="1:2">
      <c r="A23" s="40" t="s">
        <v>122</v>
      </c>
      <c r="B23" s="43">
        <v>6</v>
      </c>
    </row>
    <row r="24" spans="1:2">
      <c r="A24" s="40" t="s">
        <v>123</v>
      </c>
      <c r="B24" s="44" t="s">
        <v>173</v>
      </c>
    </row>
    <row r="25" spans="1:2">
      <c r="A25" s="40" t="s">
        <v>124</v>
      </c>
      <c r="B25" s="52">
        <f>+B11</f>
        <v>45653</v>
      </c>
    </row>
    <row r="26" spans="1:2">
      <c r="A26" s="40" t="s">
        <v>125</v>
      </c>
      <c r="B26" s="45">
        <f>+B12</f>
        <v>45989</v>
      </c>
    </row>
    <row r="27" spans="1:2">
      <c r="A27" s="40" t="s">
        <v>153</v>
      </c>
      <c r="B27" s="47" t="s">
        <v>169</v>
      </c>
    </row>
    <row r="28" spans="1:2" ht="13.5" thickBot="1">
      <c r="A28" s="46"/>
      <c r="B28" s="48" t="s">
        <v>172</v>
      </c>
    </row>
    <row r="29" spans="1:2" ht="13.5" thickTop="1"/>
    <row r="31" spans="1:2">
      <c r="A31" s="36"/>
    </row>
    <row r="36" spans="1:1">
      <c r="A36" s="37"/>
    </row>
    <row r="45" spans="1:1">
      <c r="A45" s="31"/>
    </row>
    <row r="46" spans="1:1">
      <c r="A46" s="31"/>
    </row>
  </sheetData>
  <hyperlinks>
    <hyperlink ref="B13" r:id="rId1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D5C3FCFE-356B-4412-8FE7-3AE4FD05B1F4}"/>
    <hyperlink ref="B27" r:id="rId2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91AF7CFF-A5EB-4FE6-9762-07C981023544}"/>
    <hyperlink ref="B14" r:id="rId3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D7D8BF8C-774B-413D-8A69-C8A3E3723713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5755D839-83F2-4673-B24E-A674B80B1339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140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141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5558.96</v>
      </c>
      <c r="C22" s="25"/>
      <c r="D22" s="25">
        <v>5245.67</v>
      </c>
      <c r="E22" s="25"/>
      <c r="F22" s="25">
        <v>5130.9399999999996</v>
      </c>
      <c r="G22" s="25"/>
      <c r="H22" s="25">
        <v>3056.84</v>
      </c>
      <c r="I22" s="25"/>
      <c r="J22" s="25">
        <v>468.9</v>
      </c>
      <c r="K22" s="25"/>
      <c r="L22" s="25">
        <v>136.52000000000001</v>
      </c>
      <c r="M22" s="25"/>
      <c r="N22" s="25">
        <v>8.4499999999999993</v>
      </c>
      <c r="O22" s="25"/>
      <c r="P22" s="25">
        <v>14.73</v>
      </c>
      <c r="Q22" s="25"/>
      <c r="R22" s="25">
        <v>15.57</v>
      </c>
      <c r="S22" s="25"/>
      <c r="T22" s="25">
        <v>211.82</v>
      </c>
      <c r="U22" s="25"/>
      <c r="V22" s="25">
        <v>67.41</v>
      </c>
      <c r="W22" s="25"/>
      <c r="X22" s="25">
        <v>14.41</v>
      </c>
      <c r="Y22" s="25"/>
      <c r="Z22" s="25">
        <v>112.47</v>
      </c>
      <c r="AA22" s="25"/>
      <c r="AB22" s="25">
        <v>45.47</v>
      </c>
      <c r="AC22" s="25"/>
      <c r="AD22" s="25">
        <v>40.69</v>
      </c>
      <c r="AE22" s="25"/>
      <c r="AF22" s="25">
        <v>15.33</v>
      </c>
      <c r="AG22" s="25"/>
      <c r="AH22" s="25">
        <v>1.79</v>
      </c>
      <c r="AI22" s="25"/>
      <c r="AJ22" s="25">
        <v>9.1999999999999993</v>
      </c>
      <c r="AK22" s="25"/>
      <c r="AL22" s="25">
        <v>250.4</v>
      </c>
      <c r="AM22" s="25"/>
      <c r="AN22" s="25">
        <v>685.73</v>
      </c>
      <c r="AO22" s="25"/>
      <c r="AP22" s="25">
        <v>433.17</v>
      </c>
      <c r="AQ22" s="25"/>
      <c r="AR22" s="25">
        <v>252.57</v>
      </c>
      <c r="AS22" s="25"/>
      <c r="AT22" s="25">
        <v>151.76</v>
      </c>
      <c r="AU22" s="25"/>
      <c r="AV22" s="25">
        <v>166.28</v>
      </c>
      <c r="AW22" s="25"/>
      <c r="AX22" s="25">
        <v>744.56</v>
      </c>
      <c r="AY22" s="25"/>
      <c r="AZ22" s="25">
        <v>273.25</v>
      </c>
      <c r="BA22" s="25"/>
      <c r="BB22" s="25">
        <v>81.599999999999994</v>
      </c>
      <c r="BC22" s="25"/>
      <c r="BD22" s="25">
        <v>26.8</v>
      </c>
      <c r="BE22" s="25"/>
      <c r="BF22" s="25">
        <v>58.99</v>
      </c>
      <c r="BG22" s="25"/>
      <c r="BH22" s="25">
        <v>81.91</v>
      </c>
      <c r="BI22" s="25"/>
      <c r="BJ22" s="25">
        <v>14.57</v>
      </c>
      <c r="BK22" s="25"/>
      <c r="BL22" s="25">
        <v>245.58</v>
      </c>
      <c r="BM22" s="25"/>
      <c r="BN22" s="25">
        <v>129.24</v>
      </c>
      <c r="BO22" s="25"/>
      <c r="BP22" s="25">
        <v>587.87</v>
      </c>
      <c r="BQ22" s="25"/>
      <c r="BR22" s="25">
        <v>27.83</v>
      </c>
      <c r="BS22" s="25"/>
      <c r="BT22" s="25">
        <v>12.79</v>
      </c>
      <c r="BU22" s="25"/>
      <c r="BV22" s="25">
        <v>2074.1</v>
      </c>
      <c r="BW22" s="25"/>
      <c r="BX22" s="25">
        <v>1533.99</v>
      </c>
      <c r="BY22" s="25"/>
      <c r="BZ22" s="25">
        <v>461.6</v>
      </c>
      <c r="CA22" s="25"/>
      <c r="CB22" s="25">
        <v>450.26</v>
      </c>
      <c r="CC22" s="25"/>
      <c r="CD22" s="25">
        <v>215.69</v>
      </c>
      <c r="CE22" s="25"/>
      <c r="CF22" s="25">
        <v>286.87</v>
      </c>
      <c r="CG22" s="25"/>
      <c r="CH22" s="25">
        <v>540.11</v>
      </c>
      <c r="CI22" s="25"/>
      <c r="CJ22" s="25">
        <v>450.63</v>
      </c>
      <c r="CK22" s="25"/>
      <c r="CL22" s="25">
        <v>76.400000000000006</v>
      </c>
      <c r="CM22" s="25"/>
      <c r="CN22" s="25">
        <v>13.08</v>
      </c>
      <c r="CO22" s="25"/>
      <c r="CP22" s="25">
        <v>114.73</v>
      </c>
      <c r="CQ22" s="25"/>
      <c r="CR22" s="25">
        <v>313.29000000000002</v>
      </c>
      <c r="CS22" s="25"/>
      <c r="CT22" s="8"/>
    </row>
    <row r="23" spans="1:98" s="26" customFormat="1" ht="15" customHeight="1">
      <c r="A23" s="28">
        <v>1996</v>
      </c>
      <c r="B23" s="25">
        <v>6007.11</v>
      </c>
      <c r="C23" s="25"/>
      <c r="D23" s="25">
        <v>5739.27</v>
      </c>
      <c r="E23" s="25"/>
      <c r="F23" s="25">
        <v>5635.12</v>
      </c>
      <c r="G23" s="25"/>
      <c r="H23" s="25">
        <v>3450.7</v>
      </c>
      <c r="I23" s="25"/>
      <c r="J23" s="25">
        <v>485.36</v>
      </c>
      <c r="K23" s="25"/>
      <c r="L23" s="25">
        <v>115.82</v>
      </c>
      <c r="M23" s="25"/>
      <c r="N23" s="25">
        <v>9.7799999999999994</v>
      </c>
      <c r="O23" s="25"/>
      <c r="P23" s="25">
        <v>15.09</v>
      </c>
      <c r="Q23" s="25"/>
      <c r="R23" s="25">
        <v>13.79</v>
      </c>
      <c r="S23" s="25"/>
      <c r="T23" s="25">
        <v>245.75</v>
      </c>
      <c r="U23" s="25"/>
      <c r="V23" s="25">
        <v>72.239999999999995</v>
      </c>
      <c r="W23" s="25"/>
      <c r="X23" s="25">
        <v>12.89</v>
      </c>
      <c r="Y23" s="25"/>
      <c r="Z23" s="25">
        <v>82.77</v>
      </c>
      <c r="AA23" s="25"/>
      <c r="AB23" s="25">
        <v>41.31</v>
      </c>
      <c r="AC23" s="25"/>
      <c r="AD23" s="25">
        <v>14.63</v>
      </c>
      <c r="AE23" s="25"/>
      <c r="AF23" s="25">
        <v>17.11</v>
      </c>
      <c r="AG23" s="25"/>
      <c r="AH23" s="25">
        <v>0.72</v>
      </c>
      <c r="AI23" s="25"/>
      <c r="AJ23" s="25">
        <v>9</v>
      </c>
      <c r="AK23" s="25"/>
      <c r="AL23" s="25">
        <v>222.82</v>
      </c>
      <c r="AM23" s="25"/>
      <c r="AN23" s="25">
        <v>709.77</v>
      </c>
      <c r="AO23" s="25"/>
      <c r="AP23" s="25">
        <v>467.51</v>
      </c>
      <c r="AQ23" s="25"/>
      <c r="AR23" s="25">
        <v>242.27</v>
      </c>
      <c r="AS23" s="25"/>
      <c r="AT23" s="25">
        <v>136.94999999999999</v>
      </c>
      <c r="AU23" s="25"/>
      <c r="AV23" s="25">
        <v>80.459999999999994</v>
      </c>
      <c r="AW23" s="25"/>
      <c r="AX23" s="25">
        <v>822.72</v>
      </c>
      <c r="AY23" s="25"/>
      <c r="AZ23" s="25">
        <v>300.88</v>
      </c>
      <c r="BA23" s="25"/>
      <c r="BB23" s="25">
        <v>90.5</v>
      </c>
      <c r="BC23" s="25"/>
      <c r="BD23" s="25">
        <v>36.92</v>
      </c>
      <c r="BE23" s="25"/>
      <c r="BF23" s="25">
        <v>53.25</v>
      </c>
      <c r="BG23" s="25"/>
      <c r="BH23" s="25">
        <v>87.44</v>
      </c>
      <c r="BI23" s="25"/>
      <c r="BJ23" s="25">
        <v>20.350000000000001</v>
      </c>
      <c r="BK23" s="25"/>
      <c r="BL23" s="25">
        <v>241.51</v>
      </c>
      <c r="BM23" s="25"/>
      <c r="BN23" s="25">
        <v>172.53</v>
      </c>
      <c r="BO23" s="25"/>
      <c r="BP23" s="25">
        <v>976.21</v>
      </c>
      <c r="BQ23" s="25"/>
      <c r="BR23" s="25">
        <v>56.15</v>
      </c>
      <c r="BS23" s="25"/>
      <c r="BT23" s="25">
        <v>14.43</v>
      </c>
      <c r="BU23" s="25"/>
      <c r="BV23" s="25">
        <v>2184.42</v>
      </c>
      <c r="BW23" s="25"/>
      <c r="BX23" s="25">
        <v>1615.32</v>
      </c>
      <c r="BY23" s="25"/>
      <c r="BZ23" s="25">
        <v>420</v>
      </c>
      <c r="CA23" s="25"/>
      <c r="CB23" s="25">
        <v>499.47</v>
      </c>
      <c r="CC23" s="25"/>
      <c r="CD23" s="25">
        <v>226.84</v>
      </c>
      <c r="CE23" s="25"/>
      <c r="CF23" s="25">
        <v>334.79</v>
      </c>
      <c r="CG23" s="25"/>
      <c r="CH23" s="25">
        <v>569.1</v>
      </c>
      <c r="CI23" s="25"/>
      <c r="CJ23" s="25">
        <v>477.71</v>
      </c>
      <c r="CK23" s="25"/>
      <c r="CL23" s="25">
        <v>80.09</v>
      </c>
      <c r="CM23" s="25"/>
      <c r="CN23" s="25">
        <v>11.3</v>
      </c>
      <c r="CO23" s="25"/>
      <c r="CP23" s="25">
        <v>104.15</v>
      </c>
      <c r="CQ23" s="25"/>
      <c r="CR23" s="25">
        <v>267.83999999999997</v>
      </c>
      <c r="CS23" s="25"/>
      <c r="CT23" s="8"/>
    </row>
    <row r="24" spans="1:98" s="26" customFormat="1" ht="15" customHeight="1">
      <c r="A24" s="28">
        <v>1997</v>
      </c>
      <c r="B24" s="25">
        <v>5521.26</v>
      </c>
      <c r="C24" s="25"/>
      <c r="D24" s="25">
        <v>5238.41</v>
      </c>
      <c r="E24" s="25"/>
      <c r="F24" s="25">
        <v>5138.8599999999997</v>
      </c>
      <c r="G24" s="25"/>
      <c r="H24" s="25">
        <v>2938.86</v>
      </c>
      <c r="I24" s="25"/>
      <c r="J24" s="25">
        <v>476.81</v>
      </c>
      <c r="K24" s="25"/>
      <c r="L24" s="25">
        <v>112.13</v>
      </c>
      <c r="M24" s="25"/>
      <c r="N24" s="25">
        <v>7.45</v>
      </c>
      <c r="O24" s="25"/>
      <c r="P24" s="25">
        <v>5.45</v>
      </c>
      <c r="Q24" s="25"/>
      <c r="R24" s="25">
        <v>10.44</v>
      </c>
      <c r="S24" s="25"/>
      <c r="T24" s="25">
        <v>263.08</v>
      </c>
      <c r="U24" s="25"/>
      <c r="V24" s="25">
        <v>68.84</v>
      </c>
      <c r="W24" s="25"/>
      <c r="X24" s="25">
        <v>9.42</v>
      </c>
      <c r="Y24" s="25"/>
      <c r="Z24" s="25">
        <v>86.92</v>
      </c>
      <c r="AA24" s="25"/>
      <c r="AB24" s="25">
        <v>28.3</v>
      </c>
      <c r="AC24" s="25"/>
      <c r="AD24" s="25">
        <v>20.79</v>
      </c>
      <c r="AE24" s="25"/>
      <c r="AF24" s="25">
        <v>19.649999999999999</v>
      </c>
      <c r="AG24" s="25"/>
      <c r="AH24" s="25">
        <v>11.22</v>
      </c>
      <c r="AI24" s="25"/>
      <c r="AJ24" s="25">
        <v>6.97</v>
      </c>
      <c r="AK24" s="25"/>
      <c r="AL24" s="25">
        <v>258.37</v>
      </c>
      <c r="AM24" s="25"/>
      <c r="AN24" s="25">
        <v>702.57</v>
      </c>
      <c r="AO24" s="25"/>
      <c r="AP24" s="25">
        <v>434.36</v>
      </c>
      <c r="AQ24" s="25"/>
      <c r="AR24" s="25">
        <v>268.22000000000003</v>
      </c>
      <c r="AS24" s="25"/>
      <c r="AT24" s="25">
        <v>162.41999999999999</v>
      </c>
      <c r="AU24" s="25"/>
      <c r="AV24" s="25">
        <v>72.459999999999994</v>
      </c>
      <c r="AW24" s="25"/>
      <c r="AX24" s="25">
        <v>784.57</v>
      </c>
      <c r="AY24" s="25"/>
      <c r="AZ24" s="25">
        <v>350.02</v>
      </c>
      <c r="BA24" s="25"/>
      <c r="BB24" s="25">
        <v>107.43</v>
      </c>
      <c r="BC24" s="25"/>
      <c r="BD24" s="25">
        <v>54.76</v>
      </c>
      <c r="BE24" s="25"/>
      <c r="BF24" s="25">
        <v>40.61</v>
      </c>
      <c r="BG24" s="25"/>
      <c r="BH24" s="25">
        <v>87.86</v>
      </c>
      <c r="BI24" s="25"/>
      <c r="BJ24" s="25">
        <v>14.4</v>
      </c>
      <c r="BK24" s="25"/>
      <c r="BL24" s="25">
        <v>216.49</v>
      </c>
      <c r="BM24" s="25"/>
      <c r="BN24" s="25">
        <v>115.79</v>
      </c>
      <c r="BO24" s="25"/>
      <c r="BP24" s="25">
        <v>502.8</v>
      </c>
      <c r="BQ24" s="25"/>
      <c r="BR24" s="25">
        <v>41.35</v>
      </c>
      <c r="BS24" s="25"/>
      <c r="BT24" s="25">
        <v>13.01</v>
      </c>
      <c r="BU24" s="25"/>
      <c r="BV24" s="25">
        <v>2200</v>
      </c>
      <c r="BW24" s="25"/>
      <c r="BX24" s="25">
        <v>1633.66</v>
      </c>
      <c r="BY24" s="25"/>
      <c r="BZ24" s="25">
        <v>410.06</v>
      </c>
      <c r="CA24" s="25"/>
      <c r="CB24" s="25">
        <v>523.17999999999995</v>
      </c>
      <c r="CC24" s="25"/>
      <c r="CD24" s="25">
        <v>236.96</v>
      </c>
      <c r="CE24" s="25"/>
      <c r="CF24" s="25">
        <v>339.24</v>
      </c>
      <c r="CG24" s="25"/>
      <c r="CH24" s="25">
        <v>566.34</v>
      </c>
      <c r="CI24" s="25"/>
      <c r="CJ24" s="25">
        <v>480.69</v>
      </c>
      <c r="CK24" s="25"/>
      <c r="CL24" s="25">
        <v>72.3</v>
      </c>
      <c r="CM24" s="25"/>
      <c r="CN24" s="25">
        <v>13.34</v>
      </c>
      <c r="CO24" s="25"/>
      <c r="CP24" s="25">
        <v>99.55</v>
      </c>
      <c r="CQ24" s="25"/>
      <c r="CR24" s="25">
        <v>282.85000000000002</v>
      </c>
      <c r="CS24" s="25"/>
      <c r="CT24" s="8"/>
    </row>
    <row r="25" spans="1:98" s="26" customFormat="1" ht="15" customHeight="1">
      <c r="A25" s="28">
        <v>1998</v>
      </c>
      <c r="B25" s="25">
        <v>5299.97</v>
      </c>
      <c r="C25" s="25"/>
      <c r="D25" s="25">
        <v>5036.37</v>
      </c>
      <c r="E25" s="25"/>
      <c r="F25" s="25">
        <v>4956.68</v>
      </c>
      <c r="G25" s="25"/>
      <c r="H25" s="25">
        <v>2820.43</v>
      </c>
      <c r="I25" s="25"/>
      <c r="J25" s="25">
        <v>419.52</v>
      </c>
      <c r="K25" s="25"/>
      <c r="L25" s="25">
        <v>77.14</v>
      </c>
      <c r="M25" s="25"/>
      <c r="N25" s="25">
        <v>4.8600000000000003</v>
      </c>
      <c r="O25" s="25"/>
      <c r="P25" s="25">
        <v>4.3899999999999997</v>
      </c>
      <c r="Q25" s="25"/>
      <c r="R25" s="25">
        <v>7.1</v>
      </c>
      <c r="S25" s="25"/>
      <c r="T25" s="25">
        <v>257.64999999999998</v>
      </c>
      <c r="U25" s="25"/>
      <c r="V25" s="25">
        <v>65.17</v>
      </c>
      <c r="W25" s="25"/>
      <c r="X25" s="25">
        <v>3.21</v>
      </c>
      <c r="Y25" s="25"/>
      <c r="Z25" s="25">
        <v>94.01</v>
      </c>
      <c r="AA25" s="25"/>
      <c r="AB25" s="25">
        <v>33.19</v>
      </c>
      <c r="AC25" s="25"/>
      <c r="AD25" s="25">
        <v>16.14</v>
      </c>
      <c r="AE25" s="25"/>
      <c r="AF25" s="25">
        <v>20.36</v>
      </c>
      <c r="AG25" s="25"/>
      <c r="AH25" s="25">
        <v>13.22</v>
      </c>
      <c r="AI25" s="25"/>
      <c r="AJ25" s="25">
        <v>11.09</v>
      </c>
      <c r="AK25" s="25"/>
      <c r="AL25" s="25">
        <v>273.75</v>
      </c>
      <c r="AM25" s="25"/>
      <c r="AN25" s="25">
        <v>790.85</v>
      </c>
      <c r="AO25" s="25"/>
      <c r="AP25" s="25">
        <v>479.39</v>
      </c>
      <c r="AQ25" s="25"/>
      <c r="AR25" s="25">
        <v>311.47000000000003</v>
      </c>
      <c r="AS25" s="25"/>
      <c r="AT25" s="25">
        <v>160.19</v>
      </c>
      <c r="AU25" s="25"/>
      <c r="AV25" s="25">
        <v>109.17</v>
      </c>
      <c r="AW25" s="25"/>
      <c r="AX25" s="25">
        <v>699.43</v>
      </c>
      <c r="AY25" s="25"/>
      <c r="AZ25" s="25">
        <v>240.06</v>
      </c>
      <c r="BA25" s="25"/>
      <c r="BB25" s="25">
        <v>81.489999999999995</v>
      </c>
      <c r="BC25" s="25"/>
      <c r="BD25" s="25">
        <v>13.54</v>
      </c>
      <c r="BE25" s="25"/>
      <c r="BF25" s="25">
        <v>45.72</v>
      </c>
      <c r="BG25" s="25"/>
      <c r="BH25" s="25">
        <v>84.2</v>
      </c>
      <c r="BI25" s="25"/>
      <c r="BJ25" s="25">
        <v>15.97</v>
      </c>
      <c r="BK25" s="25"/>
      <c r="BL25" s="25">
        <v>226.96</v>
      </c>
      <c r="BM25" s="25"/>
      <c r="BN25" s="25">
        <v>132.25</v>
      </c>
      <c r="BO25" s="25"/>
      <c r="BP25" s="25">
        <v>387.1</v>
      </c>
      <c r="BQ25" s="25"/>
      <c r="BR25" s="25">
        <v>36.83</v>
      </c>
      <c r="BS25" s="25"/>
      <c r="BT25" s="25">
        <v>9.77</v>
      </c>
      <c r="BU25" s="25"/>
      <c r="BV25" s="25">
        <v>2136.25</v>
      </c>
      <c r="BW25" s="25"/>
      <c r="BX25" s="25">
        <v>1568.07</v>
      </c>
      <c r="BY25" s="25"/>
      <c r="BZ25" s="25">
        <v>421.71</v>
      </c>
      <c r="CA25" s="25"/>
      <c r="CB25" s="25">
        <v>431.82</v>
      </c>
      <c r="CC25" s="25"/>
      <c r="CD25" s="25">
        <v>206.32</v>
      </c>
      <c r="CE25" s="25"/>
      <c r="CF25" s="25">
        <v>368.02</v>
      </c>
      <c r="CG25" s="25"/>
      <c r="CH25" s="25">
        <v>568.17999999999995</v>
      </c>
      <c r="CI25" s="25"/>
      <c r="CJ25" s="25">
        <v>482.13</v>
      </c>
      <c r="CK25" s="25"/>
      <c r="CL25" s="25">
        <v>72.430000000000007</v>
      </c>
      <c r="CM25" s="25"/>
      <c r="CN25" s="25">
        <v>13.61</v>
      </c>
      <c r="CO25" s="25"/>
      <c r="CP25" s="25">
        <v>79.69</v>
      </c>
      <c r="CQ25" s="25"/>
      <c r="CR25" s="25">
        <v>263.58999999999997</v>
      </c>
      <c r="CS25" s="25"/>
      <c r="CT25" s="8"/>
    </row>
    <row r="26" spans="1:98" s="26" customFormat="1" ht="15" customHeight="1">
      <c r="A26" s="28">
        <v>1999</v>
      </c>
      <c r="B26" s="25">
        <v>6068.57</v>
      </c>
      <c r="C26" s="25"/>
      <c r="D26" s="25">
        <v>5768.05</v>
      </c>
      <c r="E26" s="25"/>
      <c r="F26" s="25">
        <v>5694.62</v>
      </c>
      <c r="G26" s="25"/>
      <c r="H26" s="25">
        <v>3654.5</v>
      </c>
      <c r="I26" s="25"/>
      <c r="J26" s="25">
        <v>465.16</v>
      </c>
      <c r="K26" s="25"/>
      <c r="L26" s="25">
        <v>123.48</v>
      </c>
      <c r="M26" s="25"/>
      <c r="N26" s="25">
        <v>8.8699999999999992</v>
      </c>
      <c r="O26" s="25"/>
      <c r="P26" s="25">
        <v>4.88</v>
      </c>
      <c r="Q26" s="25"/>
      <c r="R26" s="25">
        <v>15.22</v>
      </c>
      <c r="S26" s="25"/>
      <c r="T26" s="25">
        <v>246.95</v>
      </c>
      <c r="U26" s="25"/>
      <c r="V26" s="25">
        <v>59.34</v>
      </c>
      <c r="W26" s="25"/>
      <c r="X26" s="25">
        <v>6.42</v>
      </c>
      <c r="Y26" s="25"/>
      <c r="Z26" s="25">
        <v>103.03</v>
      </c>
      <c r="AA26" s="25"/>
      <c r="AB26" s="25">
        <v>24.56</v>
      </c>
      <c r="AC26" s="25"/>
      <c r="AD26" s="25">
        <v>17.77</v>
      </c>
      <c r="AE26" s="25"/>
      <c r="AF26" s="25">
        <v>17.75</v>
      </c>
      <c r="AG26" s="25"/>
      <c r="AH26" s="25">
        <v>28.92</v>
      </c>
      <c r="AI26" s="25"/>
      <c r="AJ26" s="25">
        <v>14.02</v>
      </c>
      <c r="AK26" s="25"/>
      <c r="AL26" s="25">
        <v>285.83</v>
      </c>
      <c r="AM26" s="25"/>
      <c r="AN26" s="25">
        <v>796.89</v>
      </c>
      <c r="AO26" s="25"/>
      <c r="AP26" s="25">
        <v>446.19</v>
      </c>
      <c r="AQ26" s="25"/>
      <c r="AR26" s="25">
        <v>350.7</v>
      </c>
      <c r="AS26" s="25"/>
      <c r="AT26" s="25">
        <v>201.43</v>
      </c>
      <c r="AU26" s="25"/>
      <c r="AV26" s="25">
        <v>83.95</v>
      </c>
      <c r="AW26" s="25"/>
      <c r="AX26" s="25">
        <v>924.6</v>
      </c>
      <c r="AY26" s="25"/>
      <c r="AZ26" s="25">
        <v>380.88</v>
      </c>
      <c r="BA26" s="25"/>
      <c r="BB26" s="25">
        <v>154.03</v>
      </c>
      <c r="BC26" s="25"/>
      <c r="BD26" s="25">
        <v>73.91</v>
      </c>
      <c r="BE26" s="25"/>
      <c r="BF26" s="25">
        <v>41.4</v>
      </c>
      <c r="BG26" s="25"/>
      <c r="BH26" s="25">
        <v>111.55</v>
      </c>
      <c r="BI26" s="25"/>
      <c r="BJ26" s="25">
        <v>11.4</v>
      </c>
      <c r="BK26" s="25"/>
      <c r="BL26" s="25">
        <v>325.47000000000003</v>
      </c>
      <c r="BM26" s="25"/>
      <c r="BN26" s="25">
        <v>95.3</v>
      </c>
      <c r="BO26" s="25"/>
      <c r="BP26" s="25">
        <v>941.6</v>
      </c>
      <c r="BQ26" s="25"/>
      <c r="BR26" s="25">
        <v>44.62</v>
      </c>
      <c r="BS26" s="25"/>
      <c r="BT26" s="25">
        <v>8.82</v>
      </c>
      <c r="BU26" s="25"/>
      <c r="BV26" s="25">
        <v>2040.12</v>
      </c>
      <c r="BW26" s="25"/>
      <c r="BX26" s="25">
        <v>1443.09</v>
      </c>
      <c r="BY26" s="25"/>
      <c r="BZ26" s="25">
        <v>411.83</v>
      </c>
      <c r="CA26" s="25"/>
      <c r="CB26" s="25">
        <v>386.03</v>
      </c>
      <c r="CC26" s="25"/>
      <c r="CD26" s="25">
        <v>185.7</v>
      </c>
      <c r="CE26" s="25"/>
      <c r="CF26" s="25">
        <v>310.58999999999997</v>
      </c>
      <c r="CG26" s="25"/>
      <c r="CH26" s="25">
        <v>597.03</v>
      </c>
      <c r="CI26" s="25"/>
      <c r="CJ26" s="25">
        <v>522.14</v>
      </c>
      <c r="CK26" s="25"/>
      <c r="CL26" s="25">
        <v>60.76</v>
      </c>
      <c r="CM26" s="25"/>
      <c r="CN26" s="25">
        <v>14.13</v>
      </c>
      <c r="CO26" s="25"/>
      <c r="CP26" s="25">
        <v>73.44</v>
      </c>
      <c r="CQ26" s="25"/>
      <c r="CR26" s="25">
        <v>300.52</v>
      </c>
      <c r="CS26" s="25"/>
      <c r="CT26" s="8"/>
    </row>
    <row r="27" spans="1:98" s="26" customFormat="1" ht="15" customHeight="1">
      <c r="A27" s="28">
        <v>2000</v>
      </c>
      <c r="B27" s="25">
        <v>5825.01</v>
      </c>
      <c r="C27" s="25"/>
      <c r="D27" s="25">
        <v>5650.02</v>
      </c>
      <c r="E27" s="25"/>
      <c r="F27" s="25">
        <v>5565.13</v>
      </c>
      <c r="G27" s="25"/>
      <c r="H27" s="25">
        <v>3411.1</v>
      </c>
      <c r="I27" s="25"/>
      <c r="J27" s="25">
        <v>423.22</v>
      </c>
      <c r="K27" s="25"/>
      <c r="L27" s="25">
        <v>118.97</v>
      </c>
      <c r="M27" s="25"/>
      <c r="N27" s="25">
        <v>6.42</v>
      </c>
      <c r="O27" s="25"/>
      <c r="P27" s="25">
        <v>5.71</v>
      </c>
      <c r="Q27" s="25"/>
      <c r="R27" s="25">
        <v>15.18</v>
      </c>
      <c r="S27" s="25"/>
      <c r="T27" s="25">
        <v>214.63</v>
      </c>
      <c r="U27" s="25"/>
      <c r="V27" s="25">
        <v>55.49</v>
      </c>
      <c r="W27" s="25"/>
      <c r="X27" s="25">
        <v>6.82</v>
      </c>
      <c r="Y27" s="25"/>
      <c r="Z27" s="25">
        <v>113.16</v>
      </c>
      <c r="AA27" s="25"/>
      <c r="AB27" s="25">
        <v>25.45</v>
      </c>
      <c r="AC27" s="25"/>
      <c r="AD27" s="25">
        <v>16.47</v>
      </c>
      <c r="AE27" s="25"/>
      <c r="AF27" s="25">
        <v>19.420000000000002</v>
      </c>
      <c r="AG27" s="25"/>
      <c r="AH27" s="25">
        <v>31.37</v>
      </c>
      <c r="AI27" s="25"/>
      <c r="AJ27" s="25">
        <v>20.45</v>
      </c>
      <c r="AK27" s="25"/>
      <c r="AL27" s="25">
        <v>291.31</v>
      </c>
      <c r="AM27" s="25"/>
      <c r="AN27" s="25">
        <v>810.92</v>
      </c>
      <c r="AO27" s="25"/>
      <c r="AP27" s="25">
        <v>465.93</v>
      </c>
      <c r="AQ27" s="25"/>
      <c r="AR27" s="25">
        <v>344.99</v>
      </c>
      <c r="AS27" s="25"/>
      <c r="AT27" s="25">
        <v>192.8</v>
      </c>
      <c r="AU27" s="25"/>
      <c r="AV27" s="25">
        <v>77.959999999999994</v>
      </c>
      <c r="AW27" s="25"/>
      <c r="AX27" s="25">
        <v>836.77</v>
      </c>
      <c r="AY27" s="25"/>
      <c r="AZ27" s="25">
        <v>307.88</v>
      </c>
      <c r="BA27" s="25"/>
      <c r="BB27" s="25">
        <v>103.02</v>
      </c>
      <c r="BC27" s="25"/>
      <c r="BD27" s="25">
        <v>69.36</v>
      </c>
      <c r="BE27" s="25"/>
      <c r="BF27" s="25">
        <v>40.21</v>
      </c>
      <c r="BG27" s="25"/>
      <c r="BH27" s="25">
        <v>75.31</v>
      </c>
      <c r="BI27" s="25"/>
      <c r="BJ27" s="25">
        <v>13.24</v>
      </c>
      <c r="BK27" s="25"/>
      <c r="BL27" s="25">
        <v>318.83999999999997</v>
      </c>
      <c r="BM27" s="25"/>
      <c r="BN27" s="25">
        <v>121.49</v>
      </c>
      <c r="BO27" s="25"/>
      <c r="BP27" s="25">
        <v>815.34</v>
      </c>
      <c r="BQ27" s="25"/>
      <c r="BR27" s="25">
        <v>32</v>
      </c>
      <c r="BS27" s="25"/>
      <c r="BT27" s="25">
        <v>10.42</v>
      </c>
      <c r="BU27" s="25"/>
      <c r="BV27" s="25">
        <v>2154.04</v>
      </c>
      <c r="BW27" s="25"/>
      <c r="BX27" s="25">
        <v>1516.71</v>
      </c>
      <c r="BY27" s="25"/>
      <c r="BZ27" s="25">
        <v>369.42</v>
      </c>
      <c r="CA27" s="25"/>
      <c r="CB27" s="25">
        <v>435.73</v>
      </c>
      <c r="CC27" s="25"/>
      <c r="CD27" s="25">
        <v>216.44</v>
      </c>
      <c r="CE27" s="25"/>
      <c r="CF27" s="25">
        <v>364.07</v>
      </c>
      <c r="CG27" s="25"/>
      <c r="CH27" s="25">
        <v>637.33000000000004</v>
      </c>
      <c r="CI27" s="25"/>
      <c r="CJ27" s="25">
        <v>535.78</v>
      </c>
      <c r="CK27" s="25"/>
      <c r="CL27" s="25">
        <v>87.2</v>
      </c>
      <c r="CM27" s="25"/>
      <c r="CN27" s="25">
        <v>14.35</v>
      </c>
      <c r="CO27" s="25"/>
      <c r="CP27" s="25">
        <v>84.89</v>
      </c>
      <c r="CQ27" s="25"/>
      <c r="CR27" s="25">
        <v>174.99</v>
      </c>
      <c r="CS27" s="25"/>
      <c r="CT27" s="8"/>
    </row>
    <row r="28" spans="1:98" s="26" customFormat="1" ht="15" customHeight="1">
      <c r="A28" s="28">
        <v>2001</v>
      </c>
      <c r="B28" s="25">
        <v>6313.89</v>
      </c>
      <c r="C28" s="25"/>
      <c r="D28" s="25">
        <v>6136.72</v>
      </c>
      <c r="E28" s="25"/>
      <c r="F28" s="25">
        <v>6045.33</v>
      </c>
      <c r="G28" s="25"/>
      <c r="H28" s="25">
        <v>3670.17</v>
      </c>
      <c r="I28" s="25"/>
      <c r="J28" s="25">
        <v>441.39</v>
      </c>
      <c r="K28" s="25"/>
      <c r="L28" s="25">
        <v>119.5</v>
      </c>
      <c r="M28" s="25"/>
      <c r="N28" s="25">
        <v>4.0199999999999996</v>
      </c>
      <c r="O28" s="25"/>
      <c r="P28" s="25">
        <v>2.33</v>
      </c>
      <c r="Q28" s="25"/>
      <c r="R28" s="25">
        <v>6.22</v>
      </c>
      <c r="S28" s="25"/>
      <c r="T28" s="25">
        <v>245.47</v>
      </c>
      <c r="U28" s="25"/>
      <c r="V28" s="25">
        <v>60.76</v>
      </c>
      <c r="W28" s="25"/>
      <c r="X28" s="25">
        <v>3.1</v>
      </c>
      <c r="Y28" s="25"/>
      <c r="Z28" s="25">
        <v>104.92</v>
      </c>
      <c r="AA28" s="25"/>
      <c r="AB28" s="25">
        <v>18.7</v>
      </c>
      <c r="AC28" s="25"/>
      <c r="AD28" s="25">
        <v>22.9</v>
      </c>
      <c r="AE28" s="25"/>
      <c r="AF28" s="25">
        <v>20.64</v>
      </c>
      <c r="AG28" s="25"/>
      <c r="AH28" s="25">
        <v>19.46</v>
      </c>
      <c r="AI28" s="25"/>
      <c r="AJ28" s="25">
        <v>23.23</v>
      </c>
      <c r="AK28" s="25"/>
      <c r="AL28" s="25">
        <v>290.47000000000003</v>
      </c>
      <c r="AM28" s="25"/>
      <c r="AN28" s="25">
        <v>933.05</v>
      </c>
      <c r="AO28" s="25"/>
      <c r="AP28" s="25">
        <v>488.92</v>
      </c>
      <c r="AQ28" s="25"/>
      <c r="AR28" s="25">
        <v>444.13</v>
      </c>
      <c r="AS28" s="25"/>
      <c r="AT28" s="25">
        <v>265.06</v>
      </c>
      <c r="AU28" s="25"/>
      <c r="AV28" s="25">
        <v>78.88</v>
      </c>
      <c r="AW28" s="25"/>
      <c r="AX28" s="25">
        <v>784.93</v>
      </c>
      <c r="AY28" s="25"/>
      <c r="AZ28" s="25">
        <v>314.52</v>
      </c>
      <c r="BA28" s="25"/>
      <c r="BB28" s="25">
        <v>124.9</v>
      </c>
      <c r="BC28" s="25"/>
      <c r="BD28" s="25">
        <v>80.69</v>
      </c>
      <c r="BE28" s="25"/>
      <c r="BF28" s="25">
        <v>18.75</v>
      </c>
      <c r="BG28" s="25"/>
      <c r="BH28" s="25">
        <v>136.6</v>
      </c>
      <c r="BI28" s="25"/>
      <c r="BJ28" s="25">
        <v>12.2</v>
      </c>
      <c r="BK28" s="25"/>
      <c r="BL28" s="25">
        <v>274.20999999999998</v>
      </c>
      <c r="BM28" s="25"/>
      <c r="BN28" s="25">
        <v>47.41</v>
      </c>
      <c r="BO28" s="25"/>
      <c r="BP28" s="25">
        <v>1008.55</v>
      </c>
      <c r="BQ28" s="25"/>
      <c r="BR28" s="25">
        <v>19.329999999999998</v>
      </c>
      <c r="BS28" s="25"/>
      <c r="BT28" s="25">
        <v>8.64</v>
      </c>
      <c r="BU28" s="25"/>
      <c r="BV28" s="25">
        <v>2375.16</v>
      </c>
      <c r="BW28" s="25"/>
      <c r="BX28" s="25">
        <v>1732.18</v>
      </c>
      <c r="BY28" s="25"/>
      <c r="BZ28" s="25">
        <v>395.07</v>
      </c>
      <c r="CA28" s="25"/>
      <c r="CB28" s="25">
        <v>532.36</v>
      </c>
      <c r="CC28" s="25"/>
      <c r="CD28" s="25">
        <v>261.74</v>
      </c>
      <c r="CE28" s="25"/>
      <c r="CF28" s="25">
        <v>380.12</v>
      </c>
      <c r="CG28" s="25"/>
      <c r="CH28" s="25">
        <v>642.98</v>
      </c>
      <c r="CI28" s="25"/>
      <c r="CJ28" s="25">
        <v>534.92999999999995</v>
      </c>
      <c r="CK28" s="25"/>
      <c r="CL28" s="25">
        <v>87.25</v>
      </c>
      <c r="CM28" s="25"/>
      <c r="CN28" s="25">
        <v>20.8</v>
      </c>
      <c r="CO28" s="25"/>
      <c r="CP28" s="25">
        <v>91.39</v>
      </c>
      <c r="CQ28" s="25"/>
      <c r="CR28" s="25">
        <v>177.17</v>
      </c>
      <c r="CS28" s="25"/>
      <c r="CT28" s="8"/>
    </row>
    <row r="29" spans="1:98" s="26" customFormat="1" ht="15" customHeight="1">
      <c r="A29" s="28">
        <v>2002</v>
      </c>
      <c r="B29" s="25">
        <v>5932.42</v>
      </c>
      <c r="C29" s="25"/>
      <c r="D29" s="25">
        <v>5737.57</v>
      </c>
      <c r="E29" s="25"/>
      <c r="F29" s="25">
        <v>5639.27</v>
      </c>
      <c r="G29" s="25"/>
      <c r="H29" s="25">
        <v>3447.13</v>
      </c>
      <c r="I29" s="25"/>
      <c r="J29" s="25">
        <v>430.88</v>
      </c>
      <c r="K29" s="25"/>
      <c r="L29" s="25">
        <v>139.74</v>
      </c>
      <c r="M29" s="25"/>
      <c r="N29" s="25">
        <v>5.09</v>
      </c>
      <c r="O29" s="25"/>
      <c r="P29" s="25">
        <v>3.31</v>
      </c>
      <c r="Q29" s="25"/>
      <c r="R29" s="25">
        <v>8.48</v>
      </c>
      <c r="S29" s="25"/>
      <c r="T29" s="25">
        <v>216.01</v>
      </c>
      <c r="U29" s="25"/>
      <c r="V29" s="25">
        <v>53.85</v>
      </c>
      <c r="W29" s="25"/>
      <c r="X29" s="25">
        <v>4.3899999999999997</v>
      </c>
      <c r="Y29" s="25"/>
      <c r="Z29" s="25">
        <v>143.19999999999999</v>
      </c>
      <c r="AA29" s="25"/>
      <c r="AB29" s="25">
        <v>13.63</v>
      </c>
      <c r="AC29" s="25"/>
      <c r="AD29" s="25">
        <v>26.61</v>
      </c>
      <c r="AE29" s="25"/>
      <c r="AF29" s="25">
        <v>19.11</v>
      </c>
      <c r="AG29" s="25"/>
      <c r="AH29" s="25">
        <v>47.47</v>
      </c>
      <c r="AI29" s="25"/>
      <c r="AJ29" s="25">
        <v>36.380000000000003</v>
      </c>
      <c r="AK29" s="25"/>
      <c r="AL29" s="25">
        <v>294.17</v>
      </c>
      <c r="AM29" s="25"/>
      <c r="AN29" s="25">
        <v>961.14</v>
      </c>
      <c r="AO29" s="25"/>
      <c r="AP29" s="25">
        <v>529.44000000000005</v>
      </c>
      <c r="AQ29" s="25"/>
      <c r="AR29" s="25">
        <v>431.7</v>
      </c>
      <c r="AS29" s="25"/>
      <c r="AT29" s="25">
        <v>258.3</v>
      </c>
      <c r="AU29" s="25"/>
      <c r="AV29" s="25">
        <v>54.68</v>
      </c>
      <c r="AW29" s="25"/>
      <c r="AX29" s="25">
        <v>769.26</v>
      </c>
      <c r="AY29" s="25"/>
      <c r="AZ29" s="25">
        <v>376.4</v>
      </c>
      <c r="BA29" s="25"/>
      <c r="BB29" s="25">
        <v>147.74</v>
      </c>
      <c r="BC29" s="25"/>
      <c r="BD29" s="25">
        <v>71.930000000000007</v>
      </c>
      <c r="BE29" s="25"/>
      <c r="BF29" s="25">
        <v>35.85</v>
      </c>
      <c r="BG29" s="25"/>
      <c r="BH29" s="25">
        <v>111.7</v>
      </c>
      <c r="BI29" s="25"/>
      <c r="BJ29" s="25">
        <v>15.11</v>
      </c>
      <c r="BK29" s="25"/>
      <c r="BL29" s="25">
        <v>200.45</v>
      </c>
      <c r="BM29" s="25"/>
      <c r="BN29" s="25">
        <v>65.59</v>
      </c>
      <c r="BO29" s="25"/>
      <c r="BP29" s="25">
        <v>764.51</v>
      </c>
      <c r="BQ29" s="25"/>
      <c r="BR29" s="25">
        <v>20.48</v>
      </c>
      <c r="BS29" s="25"/>
      <c r="BT29" s="25">
        <v>8.82</v>
      </c>
      <c r="BU29" s="25"/>
      <c r="BV29" s="25">
        <v>2192.14</v>
      </c>
      <c r="BW29" s="25"/>
      <c r="BX29" s="25">
        <v>1512.18</v>
      </c>
      <c r="BY29" s="25"/>
      <c r="BZ29" s="25">
        <v>395.39</v>
      </c>
      <c r="CA29" s="25"/>
      <c r="CB29" s="25">
        <v>396.3</v>
      </c>
      <c r="CC29" s="25"/>
      <c r="CD29" s="25">
        <v>251.57</v>
      </c>
      <c r="CE29" s="25"/>
      <c r="CF29" s="25">
        <v>331.28</v>
      </c>
      <c r="CG29" s="25"/>
      <c r="CH29" s="25">
        <v>679.97</v>
      </c>
      <c r="CI29" s="25"/>
      <c r="CJ29" s="25">
        <v>566.71</v>
      </c>
      <c r="CK29" s="25"/>
      <c r="CL29" s="25">
        <v>89.61</v>
      </c>
      <c r="CM29" s="25"/>
      <c r="CN29" s="25">
        <v>23.65</v>
      </c>
      <c r="CO29" s="25"/>
      <c r="CP29" s="25">
        <v>98.3</v>
      </c>
      <c r="CQ29" s="25"/>
      <c r="CR29" s="25">
        <v>194.85</v>
      </c>
      <c r="CS29" s="25"/>
      <c r="CT29" s="8"/>
    </row>
    <row r="30" spans="1:98" s="26" customFormat="1" ht="15" customHeight="1">
      <c r="A30" s="28">
        <v>2003</v>
      </c>
      <c r="B30" s="25">
        <v>5960.92</v>
      </c>
      <c r="C30" s="25"/>
      <c r="D30" s="25">
        <v>5770.63</v>
      </c>
      <c r="E30" s="25"/>
      <c r="F30" s="25">
        <v>5673.16</v>
      </c>
      <c r="G30" s="25"/>
      <c r="H30" s="25">
        <v>3518.26</v>
      </c>
      <c r="I30" s="25"/>
      <c r="J30" s="25">
        <v>395.32</v>
      </c>
      <c r="K30" s="25"/>
      <c r="L30" s="25">
        <v>80.45</v>
      </c>
      <c r="M30" s="25"/>
      <c r="N30" s="25">
        <v>3.96</v>
      </c>
      <c r="O30" s="25"/>
      <c r="P30" s="25">
        <v>2.11</v>
      </c>
      <c r="Q30" s="25"/>
      <c r="R30" s="25">
        <v>7.63</v>
      </c>
      <c r="S30" s="25"/>
      <c r="T30" s="25">
        <v>241.32</v>
      </c>
      <c r="U30" s="25"/>
      <c r="V30" s="25">
        <v>57.93</v>
      </c>
      <c r="W30" s="25"/>
      <c r="X30" s="25">
        <v>1.92</v>
      </c>
      <c r="Y30" s="25"/>
      <c r="Z30" s="25">
        <v>111.6</v>
      </c>
      <c r="AA30" s="25"/>
      <c r="AB30" s="25">
        <v>11.24</v>
      </c>
      <c r="AC30" s="25"/>
      <c r="AD30" s="25">
        <v>26.41</v>
      </c>
      <c r="AE30" s="25"/>
      <c r="AF30" s="25">
        <v>17.93</v>
      </c>
      <c r="AG30" s="25"/>
      <c r="AH30" s="25">
        <v>30.46</v>
      </c>
      <c r="AI30" s="25"/>
      <c r="AJ30" s="25">
        <v>25.56</v>
      </c>
      <c r="AK30" s="25"/>
      <c r="AL30" s="25">
        <v>294.60000000000002</v>
      </c>
      <c r="AM30" s="25"/>
      <c r="AN30" s="25">
        <v>974.58</v>
      </c>
      <c r="AO30" s="25"/>
      <c r="AP30" s="25">
        <v>554.65</v>
      </c>
      <c r="AQ30" s="25"/>
      <c r="AR30" s="25">
        <v>419.93</v>
      </c>
      <c r="AS30" s="25"/>
      <c r="AT30" s="25">
        <v>252.42</v>
      </c>
      <c r="AU30" s="25"/>
      <c r="AV30" s="25">
        <v>65.260000000000005</v>
      </c>
      <c r="AW30" s="25"/>
      <c r="AX30" s="25">
        <v>809.37</v>
      </c>
      <c r="AY30" s="25"/>
      <c r="AZ30" s="25">
        <v>412.97</v>
      </c>
      <c r="BA30" s="25"/>
      <c r="BB30" s="25">
        <v>162.88999999999999</v>
      </c>
      <c r="BC30" s="25"/>
      <c r="BD30" s="25">
        <v>76.83</v>
      </c>
      <c r="BE30" s="25"/>
      <c r="BF30" s="25">
        <v>54.51</v>
      </c>
      <c r="BG30" s="25"/>
      <c r="BH30" s="25">
        <v>118.18</v>
      </c>
      <c r="BI30" s="25"/>
      <c r="BJ30" s="25">
        <v>13.99</v>
      </c>
      <c r="BK30" s="25"/>
      <c r="BL30" s="25">
        <v>180.62</v>
      </c>
      <c r="BM30" s="25"/>
      <c r="BN30" s="25">
        <v>83.61</v>
      </c>
      <c r="BO30" s="25"/>
      <c r="BP30" s="25">
        <v>831.81</v>
      </c>
      <c r="BQ30" s="25"/>
      <c r="BR30" s="25">
        <v>24.82</v>
      </c>
      <c r="BS30" s="25"/>
      <c r="BT30" s="25">
        <v>10.91</v>
      </c>
      <c r="BU30" s="25"/>
      <c r="BV30" s="25">
        <v>2154.9</v>
      </c>
      <c r="BW30" s="25"/>
      <c r="BX30" s="25">
        <v>1495.94</v>
      </c>
      <c r="BY30" s="25"/>
      <c r="BZ30" s="25">
        <v>456.68</v>
      </c>
      <c r="CA30" s="25"/>
      <c r="CB30" s="25">
        <v>380.01</v>
      </c>
      <c r="CC30" s="25"/>
      <c r="CD30" s="25">
        <v>211.37</v>
      </c>
      <c r="CE30" s="25"/>
      <c r="CF30" s="25">
        <v>331.17</v>
      </c>
      <c r="CG30" s="25"/>
      <c r="CH30" s="25">
        <v>658.96</v>
      </c>
      <c r="CI30" s="25"/>
      <c r="CJ30" s="25">
        <v>523.34</v>
      </c>
      <c r="CK30" s="25"/>
      <c r="CL30" s="25">
        <v>105.93</v>
      </c>
      <c r="CM30" s="25"/>
      <c r="CN30" s="25">
        <v>29.7</v>
      </c>
      <c r="CO30" s="25"/>
      <c r="CP30" s="25">
        <v>97.47</v>
      </c>
      <c r="CQ30" s="25"/>
      <c r="CR30" s="25">
        <v>190.28</v>
      </c>
      <c r="CS30" s="25"/>
      <c r="CT30" s="8"/>
    </row>
    <row r="31" spans="1:98" s="26" customFormat="1" ht="15" customHeight="1">
      <c r="A31" s="28">
        <v>2004</v>
      </c>
      <c r="B31" s="25">
        <v>6240.31</v>
      </c>
      <c r="C31" s="25"/>
      <c r="D31" s="25">
        <v>6048.86</v>
      </c>
      <c r="E31" s="25"/>
      <c r="F31" s="25">
        <v>5940.14</v>
      </c>
      <c r="G31" s="25"/>
      <c r="H31" s="25">
        <v>3624.77</v>
      </c>
      <c r="I31" s="25"/>
      <c r="J31" s="25">
        <v>423.44</v>
      </c>
      <c r="K31" s="25"/>
      <c r="L31" s="25">
        <v>131.38</v>
      </c>
      <c r="M31" s="25"/>
      <c r="N31" s="25">
        <v>4.16</v>
      </c>
      <c r="O31" s="25"/>
      <c r="P31" s="25">
        <v>4.3600000000000003</v>
      </c>
      <c r="Q31" s="25"/>
      <c r="R31" s="25">
        <v>10.64</v>
      </c>
      <c r="S31" s="25"/>
      <c r="T31" s="25">
        <v>209.92</v>
      </c>
      <c r="U31" s="25"/>
      <c r="V31" s="25">
        <v>60.03</v>
      </c>
      <c r="W31" s="25"/>
      <c r="X31" s="25">
        <v>2.95</v>
      </c>
      <c r="Y31" s="25"/>
      <c r="Z31" s="25">
        <v>100.47</v>
      </c>
      <c r="AA31" s="25"/>
      <c r="AB31" s="25">
        <v>9.89</v>
      </c>
      <c r="AC31" s="25"/>
      <c r="AD31" s="25">
        <v>23.43</v>
      </c>
      <c r="AE31" s="25"/>
      <c r="AF31" s="25">
        <v>18.73</v>
      </c>
      <c r="AG31" s="25"/>
      <c r="AH31" s="25">
        <v>40.01</v>
      </c>
      <c r="AI31" s="25"/>
      <c r="AJ31" s="25">
        <v>8.42</v>
      </c>
      <c r="AK31" s="25"/>
      <c r="AL31" s="25">
        <v>298.85000000000002</v>
      </c>
      <c r="AM31" s="25"/>
      <c r="AN31" s="25">
        <v>964.48</v>
      </c>
      <c r="AO31" s="25"/>
      <c r="AP31" s="25">
        <v>528.16999999999996</v>
      </c>
      <c r="AQ31" s="25"/>
      <c r="AR31" s="25">
        <v>436.31</v>
      </c>
      <c r="AS31" s="25"/>
      <c r="AT31" s="25">
        <v>258.37</v>
      </c>
      <c r="AU31" s="25"/>
      <c r="AV31" s="25">
        <v>95.81</v>
      </c>
      <c r="AW31" s="25"/>
      <c r="AX31" s="25">
        <v>874.3</v>
      </c>
      <c r="AY31" s="25"/>
      <c r="AZ31" s="25">
        <v>508.98</v>
      </c>
      <c r="BA31" s="25"/>
      <c r="BB31" s="25">
        <v>185.85</v>
      </c>
      <c r="BC31" s="25"/>
      <c r="BD31" s="25">
        <v>157.32</v>
      </c>
      <c r="BE31" s="25"/>
      <c r="BF31" s="25">
        <v>48.28</v>
      </c>
      <c r="BG31" s="25"/>
      <c r="BH31" s="25">
        <v>119.22</v>
      </c>
      <c r="BI31" s="25"/>
      <c r="BJ31" s="25">
        <v>11.34</v>
      </c>
      <c r="BK31" s="25"/>
      <c r="BL31" s="25">
        <v>156.62</v>
      </c>
      <c r="BM31" s="25"/>
      <c r="BN31" s="25">
        <v>78.14</v>
      </c>
      <c r="BO31" s="25"/>
      <c r="BP31" s="25">
        <v>815.85</v>
      </c>
      <c r="BQ31" s="25"/>
      <c r="BR31" s="25">
        <v>39.6</v>
      </c>
      <c r="BS31" s="25"/>
      <c r="BT31" s="25">
        <v>11.97</v>
      </c>
      <c r="BU31" s="25"/>
      <c r="BV31" s="25">
        <v>2315.36</v>
      </c>
      <c r="BW31" s="25"/>
      <c r="BX31" s="25">
        <v>1647.28</v>
      </c>
      <c r="BY31" s="25"/>
      <c r="BZ31" s="25">
        <v>541.14</v>
      </c>
      <c r="CA31" s="25"/>
      <c r="CB31" s="25">
        <v>400.95</v>
      </c>
      <c r="CC31" s="25"/>
      <c r="CD31" s="25">
        <v>209.19</v>
      </c>
      <c r="CE31" s="25"/>
      <c r="CF31" s="25">
        <v>361.83</v>
      </c>
      <c r="CG31" s="25"/>
      <c r="CH31" s="25">
        <v>668.08</v>
      </c>
      <c r="CI31" s="25"/>
      <c r="CJ31" s="25">
        <v>561.54</v>
      </c>
      <c r="CK31" s="25"/>
      <c r="CL31" s="25">
        <v>81.489999999999995</v>
      </c>
      <c r="CM31" s="25"/>
      <c r="CN31" s="25">
        <v>25.06</v>
      </c>
      <c r="CO31" s="25"/>
      <c r="CP31" s="25">
        <v>108.72</v>
      </c>
      <c r="CQ31" s="25"/>
      <c r="CR31" s="25">
        <v>191.46</v>
      </c>
      <c r="CS31" s="25"/>
      <c r="CT31" s="8"/>
    </row>
    <row r="32" spans="1:98" s="26" customFormat="1" ht="15" customHeight="1">
      <c r="A32" s="28">
        <v>2005</v>
      </c>
      <c r="B32" s="25">
        <v>5760.1</v>
      </c>
      <c r="C32" s="25"/>
      <c r="D32" s="25">
        <v>5555.54</v>
      </c>
      <c r="E32" s="25"/>
      <c r="F32" s="25">
        <v>5446.61</v>
      </c>
      <c r="G32" s="25"/>
      <c r="H32" s="25">
        <v>3056.18</v>
      </c>
      <c r="I32" s="25"/>
      <c r="J32" s="25">
        <v>193.26</v>
      </c>
      <c r="K32" s="25"/>
      <c r="L32" s="25">
        <v>45.86</v>
      </c>
      <c r="M32" s="25"/>
      <c r="N32" s="25">
        <v>3.58</v>
      </c>
      <c r="O32" s="25"/>
      <c r="P32" s="25">
        <v>5</v>
      </c>
      <c r="Q32" s="25"/>
      <c r="R32" s="25">
        <v>5.48</v>
      </c>
      <c r="S32" s="25"/>
      <c r="T32" s="25">
        <v>96.13</v>
      </c>
      <c r="U32" s="25"/>
      <c r="V32" s="25">
        <v>35.700000000000003</v>
      </c>
      <c r="W32" s="25"/>
      <c r="X32" s="25">
        <v>1.51</v>
      </c>
      <c r="Y32" s="25"/>
      <c r="Z32" s="25">
        <v>74.75</v>
      </c>
      <c r="AA32" s="25"/>
      <c r="AB32" s="25">
        <v>2.1</v>
      </c>
      <c r="AC32" s="25"/>
      <c r="AD32" s="25">
        <v>13.51</v>
      </c>
      <c r="AE32" s="25"/>
      <c r="AF32" s="25">
        <v>15.72</v>
      </c>
      <c r="AG32" s="25"/>
      <c r="AH32" s="25">
        <v>38.58</v>
      </c>
      <c r="AI32" s="25"/>
      <c r="AJ32" s="25">
        <v>4.83</v>
      </c>
      <c r="AK32" s="25"/>
      <c r="AL32" s="25">
        <v>227.02</v>
      </c>
      <c r="AM32" s="25"/>
      <c r="AN32" s="25">
        <v>861.81</v>
      </c>
      <c r="AO32" s="25"/>
      <c r="AP32" s="25">
        <v>449.57</v>
      </c>
      <c r="AQ32" s="25"/>
      <c r="AR32" s="25">
        <v>412.23</v>
      </c>
      <c r="AS32" s="25"/>
      <c r="AT32" s="25">
        <v>225.94</v>
      </c>
      <c r="AU32" s="25"/>
      <c r="AV32" s="25">
        <v>57.05</v>
      </c>
      <c r="AW32" s="25"/>
      <c r="AX32" s="25">
        <v>796.78</v>
      </c>
      <c r="AY32" s="25"/>
      <c r="AZ32" s="25">
        <v>394.31</v>
      </c>
      <c r="BA32" s="25"/>
      <c r="BB32" s="25">
        <v>153.52000000000001</v>
      </c>
      <c r="BC32" s="25"/>
      <c r="BD32" s="25">
        <v>83.79</v>
      </c>
      <c r="BE32" s="25"/>
      <c r="BF32" s="25">
        <v>29.55</v>
      </c>
      <c r="BG32" s="25"/>
      <c r="BH32" s="25">
        <v>113.4</v>
      </c>
      <c r="BI32" s="25"/>
      <c r="BJ32" s="25">
        <v>8.9600000000000009</v>
      </c>
      <c r="BK32" s="25"/>
      <c r="BL32" s="25">
        <v>167.6</v>
      </c>
      <c r="BM32" s="25"/>
      <c r="BN32" s="25">
        <v>112.51</v>
      </c>
      <c r="BO32" s="25"/>
      <c r="BP32" s="25">
        <v>772.96</v>
      </c>
      <c r="BQ32" s="25"/>
      <c r="BR32" s="25">
        <v>55.72</v>
      </c>
      <c r="BS32" s="25"/>
      <c r="BT32" s="25">
        <v>16.84</v>
      </c>
      <c r="BU32" s="25"/>
      <c r="BV32" s="25">
        <v>2390.4299999999998</v>
      </c>
      <c r="BW32" s="25"/>
      <c r="BX32" s="25">
        <v>1677.72</v>
      </c>
      <c r="BY32" s="25"/>
      <c r="BZ32" s="25">
        <v>565.78</v>
      </c>
      <c r="CA32" s="25"/>
      <c r="CB32" s="25">
        <v>443.86</v>
      </c>
      <c r="CC32" s="25"/>
      <c r="CD32" s="25">
        <v>172.67</v>
      </c>
      <c r="CE32" s="25"/>
      <c r="CF32" s="25">
        <v>371.91</v>
      </c>
      <c r="CG32" s="25"/>
      <c r="CH32" s="25">
        <v>712.71</v>
      </c>
      <c r="CI32" s="25"/>
      <c r="CJ32" s="25">
        <v>616.89</v>
      </c>
      <c r="CK32" s="25"/>
      <c r="CL32" s="25">
        <v>73.489999999999995</v>
      </c>
      <c r="CM32" s="25"/>
      <c r="CN32" s="25">
        <v>22.33</v>
      </c>
      <c r="CO32" s="25"/>
      <c r="CP32" s="25">
        <v>108.93</v>
      </c>
      <c r="CQ32" s="25"/>
      <c r="CR32" s="25">
        <v>204.56</v>
      </c>
      <c r="CS32" s="25"/>
      <c r="CT32" s="8"/>
    </row>
    <row r="33" spans="1:98" s="26" customFormat="1" ht="15" customHeight="1">
      <c r="A33" s="28">
        <v>2006</v>
      </c>
      <c r="B33" s="25">
        <v>5963.09</v>
      </c>
      <c r="C33" s="25"/>
      <c r="D33" s="25">
        <v>5769.36</v>
      </c>
      <c r="E33" s="25"/>
      <c r="F33" s="25">
        <v>5651.39</v>
      </c>
      <c r="G33" s="25"/>
      <c r="H33" s="25">
        <v>3308.96</v>
      </c>
      <c r="I33" s="25"/>
      <c r="J33" s="25">
        <v>228.04</v>
      </c>
      <c r="K33" s="25"/>
      <c r="L33" s="25">
        <v>57.38</v>
      </c>
      <c r="M33" s="25"/>
      <c r="N33" s="25">
        <v>2.63</v>
      </c>
      <c r="O33" s="25"/>
      <c r="P33" s="25">
        <v>13.45</v>
      </c>
      <c r="Q33" s="25"/>
      <c r="R33" s="25">
        <v>8.83</v>
      </c>
      <c r="S33" s="25"/>
      <c r="T33" s="25">
        <v>93.25</v>
      </c>
      <c r="U33" s="25"/>
      <c r="V33" s="25">
        <v>46.4</v>
      </c>
      <c r="W33" s="25"/>
      <c r="X33" s="25">
        <v>6.1</v>
      </c>
      <c r="Y33" s="25"/>
      <c r="Z33" s="25">
        <v>54.17</v>
      </c>
      <c r="AA33" s="25"/>
      <c r="AB33" s="25">
        <v>1.1200000000000001</v>
      </c>
      <c r="AC33" s="25"/>
      <c r="AD33" s="25">
        <v>19.3</v>
      </c>
      <c r="AE33" s="25"/>
      <c r="AF33" s="25">
        <v>10.220000000000001</v>
      </c>
      <c r="AG33" s="25"/>
      <c r="AH33" s="25">
        <v>16.829999999999998</v>
      </c>
      <c r="AI33" s="25"/>
      <c r="AJ33" s="25">
        <v>6.7</v>
      </c>
      <c r="AK33" s="25"/>
      <c r="AL33" s="25">
        <v>262.93</v>
      </c>
      <c r="AM33" s="25"/>
      <c r="AN33" s="25">
        <v>892.11</v>
      </c>
      <c r="AO33" s="25"/>
      <c r="AP33" s="25">
        <v>442.8</v>
      </c>
      <c r="AQ33" s="25"/>
      <c r="AR33" s="25">
        <v>449.32</v>
      </c>
      <c r="AS33" s="25"/>
      <c r="AT33" s="25">
        <v>237.7</v>
      </c>
      <c r="AU33" s="25"/>
      <c r="AV33" s="25">
        <v>120.22</v>
      </c>
      <c r="AW33" s="25"/>
      <c r="AX33" s="25">
        <v>850.58</v>
      </c>
      <c r="AY33" s="25"/>
      <c r="AZ33" s="25">
        <v>445.7</v>
      </c>
      <c r="BA33" s="25"/>
      <c r="BB33" s="25">
        <v>149.41999999999999</v>
      </c>
      <c r="BC33" s="25"/>
      <c r="BD33" s="25">
        <v>129.76</v>
      </c>
      <c r="BE33" s="25"/>
      <c r="BF33" s="25">
        <v>31.37</v>
      </c>
      <c r="BG33" s="25"/>
      <c r="BH33" s="25">
        <v>104.14</v>
      </c>
      <c r="BI33" s="25"/>
      <c r="BJ33" s="25">
        <v>9.06</v>
      </c>
      <c r="BK33" s="25"/>
      <c r="BL33" s="25">
        <v>171.95</v>
      </c>
      <c r="BM33" s="25"/>
      <c r="BN33" s="25">
        <v>119.74</v>
      </c>
      <c r="BO33" s="25"/>
      <c r="BP33" s="25">
        <v>824.01</v>
      </c>
      <c r="BQ33" s="25"/>
      <c r="BR33" s="25">
        <v>60.87</v>
      </c>
      <c r="BS33" s="25"/>
      <c r="BT33" s="25">
        <v>16.03</v>
      </c>
      <c r="BU33" s="25"/>
      <c r="BV33" s="25">
        <v>2342.4299999999998</v>
      </c>
      <c r="BW33" s="25"/>
      <c r="BX33" s="25">
        <v>1653.29</v>
      </c>
      <c r="BY33" s="25"/>
      <c r="BZ33" s="25">
        <v>451.26</v>
      </c>
      <c r="CA33" s="25"/>
      <c r="CB33" s="25">
        <v>482.14</v>
      </c>
      <c r="CC33" s="25"/>
      <c r="CD33" s="25">
        <v>220.56</v>
      </c>
      <c r="CE33" s="25"/>
      <c r="CF33" s="25">
        <v>368.36</v>
      </c>
      <c r="CG33" s="25"/>
      <c r="CH33" s="25">
        <v>689.14</v>
      </c>
      <c r="CI33" s="25"/>
      <c r="CJ33" s="25">
        <v>580.35</v>
      </c>
      <c r="CK33" s="25"/>
      <c r="CL33" s="25">
        <v>88.46</v>
      </c>
      <c r="CM33" s="25"/>
      <c r="CN33" s="25">
        <v>20.329999999999998</v>
      </c>
      <c r="CO33" s="25"/>
      <c r="CP33" s="25">
        <v>117.97</v>
      </c>
      <c r="CQ33" s="25"/>
      <c r="CR33" s="25">
        <v>193.73</v>
      </c>
      <c r="CS33" s="25"/>
      <c r="CT33" s="8"/>
    </row>
    <row r="34" spans="1:98" s="26" customFormat="1" ht="15" customHeight="1">
      <c r="A34" s="28">
        <v>2007</v>
      </c>
      <c r="B34" s="25">
        <v>5968.23</v>
      </c>
      <c r="C34" s="25"/>
      <c r="D34" s="25">
        <v>5779.43</v>
      </c>
      <c r="E34" s="25"/>
      <c r="F34" s="25">
        <v>5655.99</v>
      </c>
      <c r="G34" s="25"/>
      <c r="H34" s="25">
        <v>3162.35</v>
      </c>
      <c r="I34" s="25"/>
      <c r="J34" s="25">
        <v>274.25</v>
      </c>
      <c r="K34" s="25"/>
      <c r="L34" s="25">
        <v>49.66</v>
      </c>
      <c r="M34" s="25"/>
      <c r="N34" s="25">
        <v>3.17</v>
      </c>
      <c r="O34" s="25"/>
      <c r="P34" s="25">
        <v>14.5</v>
      </c>
      <c r="Q34" s="25"/>
      <c r="R34" s="25">
        <v>9.39</v>
      </c>
      <c r="S34" s="25"/>
      <c r="T34" s="25">
        <v>139.52000000000001</v>
      </c>
      <c r="U34" s="25"/>
      <c r="V34" s="25">
        <v>52.95</v>
      </c>
      <c r="W34" s="25"/>
      <c r="X34" s="25">
        <v>5.0599999999999996</v>
      </c>
      <c r="Y34" s="25"/>
      <c r="Z34" s="25">
        <v>46.58</v>
      </c>
      <c r="AA34" s="25"/>
      <c r="AB34" s="25">
        <v>4.84</v>
      </c>
      <c r="AC34" s="25"/>
      <c r="AD34" s="25">
        <v>19.91</v>
      </c>
      <c r="AE34" s="25"/>
      <c r="AF34" s="25">
        <v>5.38</v>
      </c>
      <c r="AG34" s="25"/>
      <c r="AH34" s="25">
        <v>9.7899999999999991</v>
      </c>
      <c r="AI34" s="25"/>
      <c r="AJ34" s="25">
        <v>6.65</v>
      </c>
      <c r="AK34" s="25"/>
      <c r="AL34" s="25">
        <v>296.95</v>
      </c>
      <c r="AM34" s="25"/>
      <c r="AN34" s="25">
        <v>895.67</v>
      </c>
      <c r="AO34" s="25"/>
      <c r="AP34" s="25">
        <v>444.79</v>
      </c>
      <c r="AQ34" s="25"/>
      <c r="AR34" s="25">
        <v>450.88</v>
      </c>
      <c r="AS34" s="25"/>
      <c r="AT34" s="25">
        <v>217.42</v>
      </c>
      <c r="AU34" s="25"/>
      <c r="AV34" s="25">
        <v>124.68</v>
      </c>
      <c r="AW34" s="25"/>
      <c r="AX34" s="25">
        <v>781.53</v>
      </c>
      <c r="AY34" s="25"/>
      <c r="AZ34" s="25">
        <v>422.12</v>
      </c>
      <c r="BA34" s="25"/>
      <c r="BB34" s="25">
        <v>164.29</v>
      </c>
      <c r="BC34" s="25"/>
      <c r="BD34" s="25">
        <v>101.79</v>
      </c>
      <c r="BE34" s="25"/>
      <c r="BF34" s="25">
        <v>33.43</v>
      </c>
      <c r="BG34" s="25"/>
      <c r="BH34" s="25">
        <v>105.5</v>
      </c>
      <c r="BI34" s="25"/>
      <c r="BJ34" s="25">
        <v>10.06</v>
      </c>
      <c r="BK34" s="25"/>
      <c r="BL34" s="25">
        <v>177.85</v>
      </c>
      <c r="BM34" s="25"/>
      <c r="BN34" s="25">
        <v>66</v>
      </c>
      <c r="BO34" s="25"/>
      <c r="BP34" s="25">
        <v>683.37</v>
      </c>
      <c r="BQ34" s="25"/>
      <c r="BR34" s="25">
        <v>49.18</v>
      </c>
      <c r="BS34" s="25"/>
      <c r="BT34" s="25">
        <v>10.14</v>
      </c>
      <c r="BU34" s="25"/>
      <c r="BV34" s="25">
        <v>2493.64</v>
      </c>
      <c r="BW34" s="25"/>
      <c r="BX34" s="25">
        <v>1756.11</v>
      </c>
      <c r="BY34" s="25"/>
      <c r="BZ34" s="25">
        <v>497.03</v>
      </c>
      <c r="CA34" s="25"/>
      <c r="CB34" s="25">
        <v>494.71</v>
      </c>
      <c r="CC34" s="25"/>
      <c r="CD34" s="25">
        <v>217.49</v>
      </c>
      <c r="CE34" s="25"/>
      <c r="CF34" s="25">
        <v>421.28</v>
      </c>
      <c r="CG34" s="25"/>
      <c r="CH34" s="25">
        <v>737.53</v>
      </c>
      <c r="CI34" s="25"/>
      <c r="CJ34" s="25">
        <v>605.63</v>
      </c>
      <c r="CK34" s="25"/>
      <c r="CL34" s="25">
        <v>105.8</v>
      </c>
      <c r="CM34" s="25"/>
      <c r="CN34" s="25">
        <v>26.1</v>
      </c>
      <c r="CO34" s="25"/>
      <c r="CP34" s="25">
        <v>123.45</v>
      </c>
      <c r="CQ34" s="25"/>
      <c r="CR34" s="25">
        <v>188.8</v>
      </c>
      <c r="CS34" s="25"/>
      <c r="CT34" s="8"/>
    </row>
    <row r="35" spans="1:98" s="26" customFormat="1" ht="15" customHeight="1">
      <c r="A35" s="28">
        <v>2008</v>
      </c>
      <c r="B35" s="25">
        <v>6249.54</v>
      </c>
      <c r="C35" s="25"/>
      <c r="D35" s="25">
        <v>6038.55</v>
      </c>
      <c r="E35" s="25"/>
      <c r="F35" s="25">
        <v>5893.37</v>
      </c>
      <c r="G35" s="25"/>
      <c r="H35" s="25">
        <v>3245.23</v>
      </c>
      <c r="I35" s="25"/>
      <c r="J35" s="25">
        <v>306.31</v>
      </c>
      <c r="K35" s="25"/>
      <c r="L35" s="25">
        <v>75.11</v>
      </c>
      <c r="M35" s="25"/>
      <c r="N35" s="25">
        <v>3.88</v>
      </c>
      <c r="O35" s="25"/>
      <c r="P35" s="25">
        <v>21.45</v>
      </c>
      <c r="Q35" s="25"/>
      <c r="R35" s="25">
        <v>14.74</v>
      </c>
      <c r="S35" s="25"/>
      <c r="T35" s="25">
        <v>111.69</v>
      </c>
      <c r="U35" s="25"/>
      <c r="V35" s="25">
        <v>70.400000000000006</v>
      </c>
      <c r="W35" s="25"/>
      <c r="X35" s="25">
        <v>9.0399999999999991</v>
      </c>
      <c r="Y35" s="25"/>
      <c r="Z35" s="25">
        <v>39.86</v>
      </c>
      <c r="AA35" s="25"/>
      <c r="AB35" s="25">
        <v>8.24</v>
      </c>
      <c r="AC35" s="25"/>
      <c r="AD35" s="25">
        <v>15.88</v>
      </c>
      <c r="AE35" s="25"/>
      <c r="AF35" s="25">
        <v>3.85</v>
      </c>
      <c r="AG35" s="25"/>
      <c r="AH35" s="25">
        <v>7.12</v>
      </c>
      <c r="AI35" s="25"/>
      <c r="AJ35" s="25">
        <v>4.76</v>
      </c>
      <c r="AK35" s="25"/>
      <c r="AL35" s="25">
        <v>286.08</v>
      </c>
      <c r="AM35" s="25"/>
      <c r="AN35" s="25">
        <v>972.82</v>
      </c>
      <c r="AO35" s="25"/>
      <c r="AP35" s="25">
        <v>500.94</v>
      </c>
      <c r="AQ35" s="25"/>
      <c r="AR35" s="25">
        <v>471.88</v>
      </c>
      <c r="AS35" s="25"/>
      <c r="AT35" s="25">
        <v>249.61</v>
      </c>
      <c r="AU35" s="25"/>
      <c r="AV35" s="25">
        <v>76.489999999999995</v>
      </c>
      <c r="AW35" s="25"/>
      <c r="AX35" s="25">
        <v>825.24</v>
      </c>
      <c r="AY35" s="25"/>
      <c r="AZ35" s="25">
        <v>467.43</v>
      </c>
      <c r="BA35" s="25"/>
      <c r="BB35" s="25">
        <v>169.03</v>
      </c>
      <c r="BC35" s="25"/>
      <c r="BD35" s="25">
        <v>131.06</v>
      </c>
      <c r="BE35" s="25"/>
      <c r="BF35" s="25">
        <v>35.17</v>
      </c>
      <c r="BG35" s="25"/>
      <c r="BH35" s="25">
        <v>99.81</v>
      </c>
      <c r="BI35" s="25"/>
      <c r="BJ35" s="25">
        <v>13.2</v>
      </c>
      <c r="BK35" s="25"/>
      <c r="BL35" s="25">
        <v>177.64</v>
      </c>
      <c r="BM35" s="25"/>
      <c r="BN35" s="25">
        <v>67.150000000000006</v>
      </c>
      <c r="BO35" s="25"/>
      <c r="BP35" s="25">
        <v>670.01</v>
      </c>
      <c r="BQ35" s="25"/>
      <c r="BR35" s="25">
        <v>57.02</v>
      </c>
      <c r="BS35" s="25"/>
      <c r="BT35" s="25">
        <v>11.4</v>
      </c>
      <c r="BU35" s="25"/>
      <c r="BV35" s="25">
        <v>2648.14</v>
      </c>
      <c r="BW35" s="25"/>
      <c r="BX35" s="25">
        <v>1839.33</v>
      </c>
      <c r="BY35" s="25"/>
      <c r="BZ35" s="25">
        <v>563.80999999999995</v>
      </c>
      <c r="CA35" s="25"/>
      <c r="CB35" s="25">
        <v>488.58</v>
      </c>
      <c r="CC35" s="25"/>
      <c r="CD35" s="25">
        <v>206.89</v>
      </c>
      <c r="CE35" s="25"/>
      <c r="CF35" s="25">
        <v>439.95</v>
      </c>
      <c r="CG35" s="25"/>
      <c r="CH35" s="25">
        <v>808.8</v>
      </c>
      <c r="CI35" s="25"/>
      <c r="CJ35" s="25">
        <v>674.83</v>
      </c>
      <c r="CK35" s="25"/>
      <c r="CL35" s="25">
        <v>105.96</v>
      </c>
      <c r="CM35" s="25"/>
      <c r="CN35" s="25">
        <v>28.01</v>
      </c>
      <c r="CO35" s="25"/>
      <c r="CP35" s="25">
        <v>145.19</v>
      </c>
      <c r="CQ35" s="25"/>
      <c r="CR35" s="25">
        <v>210.98</v>
      </c>
      <c r="CS35" s="25"/>
      <c r="CT35" s="8"/>
    </row>
    <row r="36" spans="1:98" s="27" customFormat="1" ht="15" customHeight="1">
      <c r="A36" s="28">
        <v>2009</v>
      </c>
      <c r="B36" s="25">
        <v>5881.08</v>
      </c>
      <c r="C36" s="25"/>
      <c r="D36" s="25">
        <v>5695.85</v>
      </c>
      <c r="E36" s="25"/>
      <c r="F36" s="25">
        <v>5560.53</v>
      </c>
      <c r="G36" s="25"/>
      <c r="H36" s="25">
        <v>3164.2</v>
      </c>
      <c r="I36" s="25"/>
      <c r="J36" s="25">
        <v>227.73</v>
      </c>
      <c r="K36" s="25"/>
      <c r="L36" s="25">
        <v>62.14</v>
      </c>
      <c r="M36" s="25"/>
      <c r="N36" s="25">
        <v>2.3199999999999998</v>
      </c>
      <c r="O36" s="25"/>
      <c r="P36" s="25">
        <v>10.34</v>
      </c>
      <c r="Q36" s="25"/>
      <c r="R36" s="25">
        <v>9.5399999999999991</v>
      </c>
      <c r="S36" s="25"/>
      <c r="T36" s="25">
        <v>91.2</v>
      </c>
      <c r="U36" s="25"/>
      <c r="V36" s="25">
        <v>46.2</v>
      </c>
      <c r="W36" s="25"/>
      <c r="X36" s="25">
        <v>5.99</v>
      </c>
      <c r="Y36" s="25"/>
      <c r="Z36" s="25">
        <v>26.3</v>
      </c>
      <c r="AA36" s="25"/>
      <c r="AB36" s="25">
        <v>3.11</v>
      </c>
      <c r="AC36" s="25"/>
      <c r="AD36" s="25">
        <v>14.73</v>
      </c>
      <c r="AE36" s="25"/>
      <c r="AF36" s="25">
        <v>5.66</v>
      </c>
      <c r="AG36" s="25"/>
      <c r="AH36" s="25">
        <v>0</v>
      </c>
      <c r="AI36" s="25"/>
      <c r="AJ36" s="25">
        <v>2.8</v>
      </c>
      <c r="AK36" s="25"/>
      <c r="AL36" s="25">
        <v>244.08</v>
      </c>
      <c r="AM36" s="25"/>
      <c r="AN36" s="25">
        <v>1036.83</v>
      </c>
      <c r="AO36" s="25"/>
      <c r="AP36" s="25">
        <v>546.42999999999995</v>
      </c>
      <c r="AQ36" s="25"/>
      <c r="AR36" s="25">
        <v>490.41</v>
      </c>
      <c r="AS36" s="25"/>
      <c r="AT36" s="25">
        <v>277.73</v>
      </c>
      <c r="AU36" s="25"/>
      <c r="AV36" s="25">
        <v>67.45</v>
      </c>
      <c r="AW36" s="25"/>
      <c r="AX36" s="25">
        <v>836.49</v>
      </c>
      <c r="AY36" s="25"/>
      <c r="AZ36" s="25">
        <v>493.45</v>
      </c>
      <c r="BA36" s="25"/>
      <c r="BB36" s="25">
        <v>165.01</v>
      </c>
      <c r="BC36" s="25"/>
      <c r="BD36" s="25">
        <v>146</v>
      </c>
      <c r="BE36" s="25"/>
      <c r="BF36" s="25">
        <v>28.96</v>
      </c>
      <c r="BG36" s="25"/>
      <c r="BH36" s="25">
        <v>87.44</v>
      </c>
      <c r="BI36" s="25"/>
      <c r="BJ36" s="25">
        <v>13.1</v>
      </c>
      <c r="BK36" s="25"/>
      <c r="BL36" s="25">
        <v>171.77</v>
      </c>
      <c r="BM36" s="25"/>
      <c r="BN36" s="25">
        <v>70.73</v>
      </c>
      <c r="BO36" s="25"/>
      <c r="BP36" s="25">
        <v>649.66</v>
      </c>
      <c r="BQ36" s="25"/>
      <c r="BR36" s="25">
        <v>59.63</v>
      </c>
      <c r="BS36" s="25"/>
      <c r="BT36" s="25">
        <v>16.03</v>
      </c>
      <c r="BU36" s="25"/>
      <c r="BV36" s="25">
        <v>2396.33</v>
      </c>
      <c r="BW36" s="25"/>
      <c r="BX36" s="25">
        <v>1700.39</v>
      </c>
      <c r="BY36" s="25"/>
      <c r="BZ36" s="25">
        <v>455.33</v>
      </c>
      <c r="CA36" s="25"/>
      <c r="CB36" s="25">
        <v>486</v>
      </c>
      <c r="CC36" s="25"/>
      <c r="CD36" s="25">
        <v>200.2</v>
      </c>
      <c r="CE36" s="25"/>
      <c r="CF36" s="25">
        <v>439.85</v>
      </c>
      <c r="CG36" s="25"/>
      <c r="CH36" s="25">
        <v>695.93</v>
      </c>
      <c r="CI36" s="25"/>
      <c r="CJ36" s="25">
        <v>555.32000000000005</v>
      </c>
      <c r="CK36" s="25"/>
      <c r="CL36" s="25">
        <v>112.62</v>
      </c>
      <c r="CM36" s="25"/>
      <c r="CN36" s="25">
        <v>27.99</v>
      </c>
      <c r="CO36" s="25"/>
      <c r="CP36" s="25">
        <v>135.32</v>
      </c>
      <c r="CQ36" s="25"/>
      <c r="CR36" s="25">
        <v>185.22</v>
      </c>
      <c r="CS36" s="25"/>
      <c r="CT36" s="8"/>
    </row>
    <row r="37" spans="1:98" s="27" customFormat="1" ht="15" customHeight="1">
      <c r="A37" s="28">
        <v>2010</v>
      </c>
      <c r="B37" s="25">
        <v>6067.23</v>
      </c>
      <c r="C37" s="25"/>
      <c r="D37" s="25">
        <v>5902.87</v>
      </c>
      <c r="E37" s="25"/>
      <c r="F37" s="25">
        <v>5763.4</v>
      </c>
      <c r="G37" s="25"/>
      <c r="H37" s="25">
        <v>3353.7</v>
      </c>
      <c r="I37" s="25"/>
      <c r="J37" s="25">
        <v>255.55</v>
      </c>
      <c r="K37" s="25"/>
      <c r="L37" s="25">
        <v>44.17</v>
      </c>
      <c r="M37" s="25"/>
      <c r="N37" s="25">
        <v>2.37</v>
      </c>
      <c r="O37" s="25"/>
      <c r="P37" s="25">
        <v>4.26</v>
      </c>
      <c r="Q37" s="25"/>
      <c r="R37" s="25">
        <v>9.16</v>
      </c>
      <c r="S37" s="25"/>
      <c r="T37" s="25">
        <v>132.99</v>
      </c>
      <c r="U37" s="25"/>
      <c r="V37" s="25">
        <v>58.11</v>
      </c>
      <c r="W37" s="25"/>
      <c r="X37" s="25">
        <v>4.5</v>
      </c>
      <c r="Y37" s="25"/>
      <c r="Z37" s="25">
        <v>29.43</v>
      </c>
      <c r="AA37" s="25"/>
      <c r="AB37" s="25">
        <v>2.76</v>
      </c>
      <c r="AC37" s="25"/>
      <c r="AD37" s="25">
        <v>17.22</v>
      </c>
      <c r="AE37" s="25"/>
      <c r="AF37" s="25">
        <v>4.93</v>
      </c>
      <c r="AG37" s="25"/>
      <c r="AH37" s="25">
        <v>0</v>
      </c>
      <c r="AI37" s="25"/>
      <c r="AJ37" s="25">
        <v>4.5199999999999996</v>
      </c>
      <c r="AK37" s="25"/>
      <c r="AL37" s="25">
        <v>271.41000000000003</v>
      </c>
      <c r="AM37" s="25"/>
      <c r="AN37" s="25">
        <v>1045.6500000000001</v>
      </c>
      <c r="AO37" s="25"/>
      <c r="AP37" s="25">
        <v>568.22</v>
      </c>
      <c r="AQ37" s="25"/>
      <c r="AR37" s="25">
        <v>477.43</v>
      </c>
      <c r="AS37" s="25"/>
      <c r="AT37" s="25">
        <v>264.77999999999997</v>
      </c>
      <c r="AU37" s="25"/>
      <c r="AV37" s="25">
        <v>70.47</v>
      </c>
      <c r="AW37" s="25"/>
      <c r="AX37" s="25">
        <v>828.14</v>
      </c>
      <c r="AY37" s="25"/>
      <c r="AZ37" s="25">
        <v>440.55</v>
      </c>
      <c r="BA37" s="25"/>
      <c r="BB37" s="25">
        <v>136.52000000000001</v>
      </c>
      <c r="BC37" s="25"/>
      <c r="BD37" s="25">
        <v>125.95</v>
      </c>
      <c r="BE37" s="25"/>
      <c r="BF37" s="25">
        <v>31.67</v>
      </c>
      <c r="BG37" s="25"/>
      <c r="BH37" s="25">
        <v>120.12</v>
      </c>
      <c r="BI37" s="25"/>
      <c r="BJ37" s="25">
        <v>16.45</v>
      </c>
      <c r="BK37" s="25"/>
      <c r="BL37" s="25">
        <v>179.59</v>
      </c>
      <c r="BM37" s="25"/>
      <c r="BN37" s="25">
        <v>71.430000000000007</v>
      </c>
      <c r="BO37" s="25"/>
      <c r="BP37" s="25">
        <v>774.14</v>
      </c>
      <c r="BQ37" s="25"/>
      <c r="BR37" s="25">
        <v>58.01</v>
      </c>
      <c r="BS37" s="25"/>
      <c r="BT37" s="25">
        <v>20.89</v>
      </c>
      <c r="BU37" s="25"/>
      <c r="BV37" s="25">
        <v>2409.6999999999998</v>
      </c>
      <c r="BW37" s="25"/>
      <c r="BX37" s="25">
        <v>1756.07</v>
      </c>
      <c r="BY37" s="25"/>
      <c r="BZ37" s="25">
        <v>493.42</v>
      </c>
      <c r="CA37" s="25"/>
      <c r="CB37" s="25">
        <v>489.91</v>
      </c>
      <c r="CC37" s="25"/>
      <c r="CD37" s="25">
        <v>199.69</v>
      </c>
      <c r="CE37" s="25"/>
      <c r="CF37" s="25">
        <v>463.44</v>
      </c>
      <c r="CG37" s="25"/>
      <c r="CH37" s="25">
        <v>653.63</v>
      </c>
      <c r="CI37" s="25"/>
      <c r="CJ37" s="25">
        <v>508.26</v>
      </c>
      <c r="CK37" s="25"/>
      <c r="CL37" s="25">
        <v>109.72</v>
      </c>
      <c r="CM37" s="25"/>
      <c r="CN37" s="25">
        <v>35.65</v>
      </c>
      <c r="CO37" s="25"/>
      <c r="CP37" s="25">
        <v>139.47</v>
      </c>
      <c r="CQ37" s="25"/>
      <c r="CR37" s="25">
        <v>164.36</v>
      </c>
      <c r="CS37" s="25"/>
      <c r="CT37" s="8"/>
    </row>
    <row r="38" spans="1:98" s="29" customFormat="1" ht="15" customHeight="1">
      <c r="A38" s="28">
        <v>2011</v>
      </c>
      <c r="B38" s="25">
        <v>6043.82</v>
      </c>
      <c r="C38" s="25"/>
      <c r="D38" s="25">
        <v>5882.8</v>
      </c>
      <c r="E38" s="25"/>
      <c r="F38" s="25">
        <v>5750.89</v>
      </c>
      <c r="G38" s="25"/>
      <c r="H38" s="25">
        <v>3269.94</v>
      </c>
      <c r="I38" s="25"/>
      <c r="J38" s="25">
        <v>294.52</v>
      </c>
      <c r="K38" s="25"/>
      <c r="L38" s="25">
        <v>36.909999999999997</v>
      </c>
      <c r="M38" s="25"/>
      <c r="N38" s="25">
        <v>2.81</v>
      </c>
      <c r="O38" s="25"/>
      <c r="P38" s="25">
        <v>4.07</v>
      </c>
      <c r="Q38" s="25"/>
      <c r="R38" s="25">
        <v>8.81</v>
      </c>
      <c r="S38" s="25"/>
      <c r="T38" s="25">
        <v>177.79</v>
      </c>
      <c r="U38" s="25"/>
      <c r="V38" s="25">
        <v>60.67</v>
      </c>
      <c r="W38" s="25"/>
      <c r="X38" s="25">
        <v>3.46</v>
      </c>
      <c r="Y38" s="25"/>
      <c r="Z38" s="25">
        <v>27.78</v>
      </c>
      <c r="AA38" s="25"/>
      <c r="AB38" s="25">
        <v>4.7</v>
      </c>
      <c r="AC38" s="25"/>
      <c r="AD38" s="25">
        <v>18</v>
      </c>
      <c r="AE38" s="25"/>
      <c r="AF38" s="25">
        <v>7.0000000000000007E-2</v>
      </c>
      <c r="AG38" s="25"/>
      <c r="AH38" s="25">
        <v>0</v>
      </c>
      <c r="AI38" s="25"/>
      <c r="AJ38" s="25">
        <v>5.01</v>
      </c>
      <c r="AK38" s="25"/>
      <c r="AL38" s="25">
        <v>279.72000000000003</v>
      </c>
      <c r="AM38" s="25"/>
      <c r="AN38" s="25">
        <v>1000.25</v>
      </c>
      <c r="AO38" s="25"/>
      <c r="AP38" s="25">
        <v>521.91999999999996</v>
      </c>
      <c r="AQ38" s="25"/>
      <c r="AR38" s="25">
        <v>478.33</v>
      </c>
      <c r="AS38" s="25"/>
      <c r="AT38" s="25">
        <v>260.64</v>
      </c>
      <c r="AU38" s="25"/>
      <c r="AV38" s="25">
        <v>79.22</v>
      </c>
      <c r="AW38" s="25"/>
      <c r="AX38" s="25">
        <v>880.45</v>
      </c>
      <c r="AY38" s="25"/>
      <c r="AZ38" s="25">
        <v>540.67999999999995</v>
      </c>
      <c r="BA38" s="25"/>
      <c r="BB38" s="25">
        <v>173.23</v>
      </c>
      <c r="BC38" s="25"/>
      <c r="BD38" s="25">
        <v>166.43</v>
      </c>
      <c r="BE38" s="25"/>
      <c r="BF38" s="25">
        <v>29.93</v>
      </c>
      <c r="BG38" s="25"/>
      <c r="BH38" s="25">
        <v>102.4</v>
      </c>
      <c r="BI38" s="25"/>
      <c r="BJ38" s="25">
        <v>14.89</v>
      </c>
      <c r="BK38" s="25"/>
      <c r="BL38" s="25">
        <v>141.31</v>
      </c>
      <c r="BM38" s="25"/>
      <c r="BN38" s="25">
        <v>81.17</v>
      </c>
      <c r="BO38" s="25"/>
      <c r="BP38" s="25">
        <v>628.98</v>
      </c>
      <c r="BQ38" s="25"/>
      <c r="BR38" s="25">
        <v>56.65</v>
      </c>
      <c r="BS38" s="25"/>
      <c r="BT38" s="25">
        <v>22.36</v>
      </c>
      <c r="BU38" s="25"/>
      <c r="BV38" s="25">
        <v>2480.9499999999998</v>
      </c>
      <c r="BW38" s="25"/>
      <c r="BX38" s="25">
        <v>1811.18</v>
      </c>
      <c r="BY38" s="25"/>
      <c r="BZ38" s="25">
        <v>540.26</v>
      </c>
      <c r="CA38" s="25"/>
      <c r="CB38" s="25">
        <v>494.61</v>
      </c>
      <c r="CC38" s="25"/>
      <c r="CD38" s="25">
        <v>176.79</v>
      </c>
      <c r="CE38" s="25"/>
      <c r="CF38" s="25">
        <v>473.76</v>
      </c>
      <c r="CG38" s="25"/>
      <c r="CH38" s="25">
        <v>669.76</v>
      </c>
      <c r="CI38" s="25"/>
      <c r="CJ38" s="25">
        <v>523.80999999999995</v>
      </c>
      <c r="CK38" s="25"/>
      <c r="CL38" s="25">
        <v>105.2</v>
      </c>
      <c r="CM38" s="25"/>
      <c r="CN38" s="25">
        <v>40.76</v>
      </c>
      <c r="CO38" s="25"/>
      <c r="CP38" s="25">
        <v>131.91</v>
      </c>
      <c r="CQ38" s="25"/>
      <c r="CR38" s="25">
        <v>161.02000000000001</v>
      </c>
      <c r="CS38" s="25"/>
      <c r="CT38" s="8"/>
    </row>
    <row r="39" spans="1:98" s="29" customFormat="1" ht="15" customHeight="1">
      <c r="A39" s="28">
        <v>2012</v>
      </c>
      <c r="B39" s="25">
        <v>6080.77</v>
      </c>
      <c r="C39" s="25"/>
      <c r="D39" s="25">
        <v>5912.73</v>
      </c>
      <c r="E39" s="25"/>
      <c r="F39" s="25">
        <v>5782.43</v>
      </c>
      <c r="G39" s="25"/>
      <c r="H39" s="25">
        <v>3230.24</v>
      </c>
      <c r="I39" s="25"/>
      <c r="J39" s="25">
        <v>332.35</v>
      </c>
      <c r="K39" s="25"/>
      <c r="L39" s="25">
        <v>46.86</v>
      </c>
      <c r="M39" s="25"/>
      <c r="N39" s="25">
        <v>2.62</v>
      </c>
      <c r="O39" s="25"/>
      <c r="P39" s="25">
        <v>4.3099999999999996</v>
      </c>
      <c r="Q39" s="25"/>
      <c r="R39" s="25">
        <v>5.96</v>
      </c>
      <c r="S39" s="25"/>
      <c r="T39" s="25">
        <v>213.48</v>
      </c>
      <c r="U39" s="25"/>
      <c r="V39" s="25">
        <v>56.27</v>
      </c>
      <c r="W39" s="25"/>
      <c r="X39" s="25">
        <v>2.85</v>
      </c>
      <c r="Y39" s="25"/>
      <c r="Z39" s="25">
        <v>33</v>
      </c>
      <c r="AA39" s="25"/>
      <c r="AB39" s="25">
        <v>5.4</v>
      </c>
      <c r="AC39" s="25"/>
      <c r="AD39" s="25">
        <v>21.88</v>
      </c>
      <c r="AE39" s="25"/>
      <c r="AF39" s="25">
        <v>0.16</v>
      </c>
      <c r="AG39" s="25"/>
      <c r="AH39" s="25">
        <v>0</v>
      </c>
      <c r="AI39" s="25"/>
      <c r="AJ39" s="25">
        <v>5.56</v>
      </c>
      <c r="AK39" s="25"/>
      <c r="AL39" s="25">
        <v>282.02999999999997</v>
      </c>
      <c r="AM39" s="25"/>
      <c r="AN39" s="25">
        <v>1023.7</v>
      </c>
      <c r="AO39" s="25"/>
      <c r="AP39" s="25">
        <v>574.36</v>
      </c>
      <c r="AQ39" s="25"/>
      <c r="AR39" s="25">
        <v>449.34</v>
      </c>
      <c r="AS39" s="25"/>
      <c r="AT39" s="25">
        <v>242.13</v>
      </c>
      <c r="AU39" s="25"/>
      <c r="AV39" s="25">
        <v>64.459999999999994</v>
      </c>
      <c r="AW39" s="25"/>
      <c r="AX39" s="25">
        <v>804.89</v>
      </c>
      <c r="AY39" s="25"/>
      <c r="AZ39" s="25">
        <v>449.75</v>
      </c>
      <c r="BA39" s="25"/>
      <c r="BB39" s="25">
        <v>159.88999999999999</v>
      </c>
      <c r="BC39" s="25"/>
      <c r="BD39" s="25">
        <v>100.6</v>
      </c>
      <c r="BE39" s="25"/>
      <c r="BF39" s="25">
        <v>28.58</v>
      </c>
      <c r="BG39" s="25"/>
      <c r="BH39" s="25">
        <v>88.79</v>
      </c>
      <c r="BI39" s="25"/>
      <c r="BJ39" s="25">
        <v>17.86</v>
      </c>
      <c r="BK39" s="25"/>
      <c r="BL39" s="25">
        <v>151.63</v>
      </c>
      <c r="BM39" s="25"/>
      <c r="BN39" s="25">
        <v>96.85</v>
      </c>
      <c r="BO39" s="25"/>
      <c r="BP39" s="25">
        <v>633.9</v>
      </c>
      <c r="BQ39" s="25"/>
      <c r="BR39" s="25">
        <v>42.75</v>
      </c>
      <c r="BS39" s="25"/>
      <c r="BT39" s="25">
        <v>13.17</v>
      </c>
      <c r="BU39" s="25"/>
      <c r="BV39" s="25">
        <v>2552.19</v>
      </c>
      <c r="BW39" s="25"/>
      <c r="BX39" s="25">
        <v>1805.99</v>
      </c>
      <c r="BY39" s="25"/>
      <c r="BZ39" s="25">
        <v>492.88</v>
      </c>
      <c r="CA39" s="25"/>
      <c r="CB39" s="25">
        <v>565.46</v>
      </c>
      <c r="CC39" s="25"/>
      <c r="CD39" s="25">
        <v>164.82</v>
      </c>
      <c r="CE39" s="25"/>
      <c r="CF39" s="25">
        <v>475.64</v>
      </c>
      <c r="CG39" s="25"/>
      <c r="CH39" s="25">
        <v>746.2</v>
      </c>
      <c r="CI39" s="25"/>
      <c r="CJ39" s="25">
        <v>551.14</v>
      </c>
      <c r="CK39" s="25"/>
      <c r="CL39" s="25">
        <v>157.30000000000001</v>
      </c>
      <c r="CM39" s="25"/>
      <c r="CN39" s="25">
        <v>37.76</v>
      </c>
      <c r="CO39" s="25"/>
      <c r="CP39" s="25">
        <v>130.30000000000001</v>
      </c>
      <c r="CQ39" s="25"/>
      <c r="CR39" s="25">
        <v>168.04</v>
      </c>
      <c r="CS39" s="25"/>
      <c r="CT39" s="8"/>
    </row>
    <row r="40" spans="1:98" s="29" customFormat="1" ht="15" customHeight="1">
      <c r="A40" s="28">
        <v>2013</v>
      </c>
      <c r="B40" s="25">
        <v>6374.6</v>
      </c>
      <c r="C40" s="25"/>
      <c r="D40" s="25">
        <v>6203.15</v>
      </c>
      <c r="E40" s="25"/>
      <c r="F40" s="25">
        <v>6075.5</v>
      </c>
      <c r="G40" s="25"/>
      <c r="H40" s="25">
        <v>3551.69</v>
      </c>
      <c r="I40" s="25"/>
      <c r="J40" s="25">
        <v>291.43</v>
      </c>
      <c r="K40" s="25"/>
      <c r="L40" s="25">
        <v>51.56</v>
      </c>
      <c r="M40" s="25"/>
      <c r="N40" s="25">
        <v>3.43</v>
      </c>
      <c r="O40" s="25"/>
      <c r="P40" s="25">
        <v>6.01</v>
      </c>
      <c r="Q40" s="25"/>
      <c r="R40" s="25">
        <v>11.69</v>
      </c>
      <c r="S40" s="25"/>
      <c r="T40" s="25">
        <v>165.02</v>
      </c>
      <c r="U40" s="25"/>
      <c r="V40" s="25">
        <v>44.94</v>
      </c>
      <c r="W40" s="25"/>
      <c r="X40" s="25">
        <v>8.77</v>
      </c>
      <c r="Y40" s="25"/>
      <c r="Z40" s="25">
        <v>23.96</v>
      </c>
      <c r="AA40" s="25"/>
      <c r="AB40" s="25">
        <v>4.4000000000000004</v>
      </c>
      <c r="AC40" s="25"/>
      <c r="AD40" s="25">
        <v>13.75</v>
      </c>
      <c r="AE40" s="25"/>
      <c r="AF40" s="25">
        <v>0.48</v>
      </c>
      <c r="AG40" s="25"/>
      <c r="AH40" s="25">
        <v>0</v>
      </c>
      <c r="AI40" s="25"/>
      <c r="AJ40" s="25">
        <v>5.33</v>
      </c>
      <c r="AK40" s="25"/>
      <c r="AL40" s="25">
        <v>257.39</v>
      </c>
      <c r="AM40" s="25"/>
      <c r="AN40" s="25">
        <v>1080.4100000000001</v>
      </c>
      <c r="AO40" s="25"/>
      <c r="AP40" s="25">
        <v>624.36</v>
      </c>
      <c r="AQ40" s="25"/>
      <c r="AR40" s="25">
        <v>456.06</v>
      </c>
      <c r="AS40" s="25"/>
      <c r="AT40" s="25">
        <v>238.26</v>
      </c>
      <c r="AU40" s="25"/>
      <c r="AV40" s="25">
        <v>132.79</v>
      </c>
      <c r="AW40" s="25"/>
      <c r="AX40" s="25">
        <v>961.12</v>
      </c>
      <c r="AY40" s="25"/>
      <c r="AZ40" s="25">
        <v>581.67999999999995</v>
      </c>
      <c r="BA40" s="25"/>
      <c r="BB40" s="25">
        <v>216.95</v>
      </c>
      <c r="BC40" s="25"/>
      <c r="BD40" s="25">
        <v>169.69</v>
      </c>
      <c r="BE40" s="25"/>
      <c r="BF40" s="25">
        <v>28.83</v>
      </c>
      <c r="BG40" s="25"/>
      <c r="BH40" s="25">
        <v>113.6</v>
      </c>
      <c r="BI40" s="25"/>
      <c r="BJ40" s="25">
        <v>21.33</v>
      </c>
      <c r="BK40" s="25"/>
      <c r="BL40" s="25">
        <v>126.46</v>
      </c>
      <c r="BM40" s="25"/>
      <c r="BN40" s="25">
        <v>118.05</v>
      </c>
      <c r="BO40" s="25"/>
      <c r="BP40" s="25">
        <v>711.36</v>
      </c>
      <c r="BQ40" s="25"/>
      <c r="BR40" s="25">
        <v>72.03</v>
      </c>
      <c r="BS40" s="25"/>
      <c r="BT40" s="25">
        <v>21.21</v>
      </c>
      <c r="BU40" s="25"/>
      <c r="BV40" s="25">
        <v>2523.81</v>
      </c>
      <c r="BW40" s="25"/>
      <c r="BX40" s="25">
        <v>1789.87</v>
      </c>
      <c r="BY40" s="25"/>
      <c r="BZ40" s="25">
        <v>448.61</v>
      </c>
      <c r="CA40" s="25"/>
      <c r="CB40" s="25">
        <v>578.1</v>
      </c>
      <c r="CC40" s="25"/>
      <c r="CD40" s="25">
        <v>152.77000000000001</v>
      </c>
      <c r="CE40" s="25"/>
      <c r="CF40" s="25">
        <v>504.03</v>
      </c>
      <c r="CG40" s="25"/>
      <c r="CH40" s="25">
        <v>733.93</v>
      </c>
      <c r="CI40" s="25"/>
      <c r="CJ40" s="25">
        <v>562.12</v>
      </c>
      <c r="CK40" s="25"/>
      <c r="CL40" s="25">
        <v>125.11</v>
      </c>
      <c r="CM40" s="25"/>
      <c r="CN40" s="25">
        <v>46.7</v>
      </c>
      <c r="CO40" s="25"/>
      <c r="CP40" s="25">
        <v>127.65</v>
      </c>
      <c r="CQ40" s="25"/>
      <c r="CR40" s="25">
        <v>171.45</v>
      </c>
      <c r="CS40" s="25"/>
      <c r="CT40" s="8"/>
    </row>
    <row r="41" spans="1:98" s="29" customFormat="1" ht="15" customHeight="1">
      <c r="A41" s="28">
        <v>2014</v>
      </c>
      <c r="B41" s="25">
        <v>6358.81</v>
      </c>
      <c r="C41" s="25"/>
      <c r="D41" s="25">
        <v>6172.92</v>
      </c>
      <c r="E41" s="25"/>
      <c r="F41" s="25">
        <v>6046.79</v>
      </c>
      <c r="G41" s="25"/>
      <c r="H41" s="25">
        <v>3436.97</v>
      </c>
      <c r="I41" s="25"/>
      <c r="J41" s="25">
        <v>280.41000000000003</v>
      </c>
      <c r="K41" s="25"/>
      <c r="L41" s="25">
        <v>49.22</v>
      </c>
      <c r="M41" s="25"/>
      <c r="N41" s="25">
        <v>3.21</v>
      </c>
      <c r="O41" s="25"/>
      <c r="P41" s="25">
        <v>6.35</v>
      </c>
      <c r="Q41" s="25"/>
      <c r="R41" s="25">
        <v>10.51</v>
      </c>
      <c r="S41" s="25"/>
      <c r="T41" s="25">
        <v>161.16</v>
      </c>
      <c r="U41" s="25"/>
      <c r="V41" s="25">
        <v>42.35</v>
      </c>
      <c r="W41" s="25"/>
      <c r="X41" s="25">
        <v>7.61</v>
      </c>
      <c r="Y41" s="25"/>
      <c r="Z41" s="25">
        <v>26.31</v>
      </c>
      <c r="AA41" s="25"/>
      <c r="AB41" s="25">
        <v>5.75</v>
      </c>
      <c r="AC41" s="25"/>
      <c r="AD41" s="25">
        <v>14.58</v>
      </c>
      <c r="AE41" s="25"/>
      <c r="AF41" s="25">
        <v>0.48</v>
      </c>
      <c r="AG41" s="25"/>
      <c r="AH41" s="25">
        <v>0</v>
      </c>
      <c r="AI41" s="25"/>
      <c r="AJ41" s="25">
        <v>5.5</v>
      </c>
      <c r="AK41" s="25"/>
      <c r="AL41" s="25">
        <v>275.27999999999997</v>
      </c>
      <c r="AM41" s="25"/>
      <c r="AN41" s="25">
        <v>1053.74</v>
      </c>
      <c r="AO41" s="25"/>
      <c r="AP41" s="25">
        <v>624.97</v>
      </c>
      <c r="AQ41" s="25"/>
      <c r="AR41" s="25">
        <v>428.77</v>
      </c>
      <c r="AS41" s="25"/>
      <c r="AT41" s="25">
        <v>234.77</v>
      </c>
      <c r="AU41" s="25"/>
      <c r="AV41" s="25">
        <v>94.2</v>
      </c>
      <c r="AW41" s="25"/>
      <c r="AX41" s="25">
        <v>938.36</v>
      </c>
      <c r="AY41" s="25"/>
      <c r="AZ41" s="25">
        <v>577.91</v>
      </c>
      <c r="BA41" s="25"/>
      <c r="BB41" s="25">
        <v>177.71</v>
      </c>
      <c r="BC41" s="25"/>
      <c r="BD41" s="25">
        <v>158.30000000000001</v>
      </c>
      <c r="BE41" s="25"/>
      <c r="BF41" s="25">
        <v>35.81</v>
      </c>
      <c r="BG41" s="25"/>
      <c r="BH41" s="25">
        <v>95.23</v>
      </c>
      <c r="BI41" s="25"/>
      <c r="BJ41" s="25">
        <v>17.68</v>
      </c>
      <c r="BK41" s="25"/>
      <c r="BL41" s="25">
        <v>130.87</v>
      </c>
      <c r="BM41" s="25"/>
      <c r="BN41" s="25">
        <v>116.66</v>
      </c>
      <c r="BO41" s="25"/>
      <c r="BP41" s="25">
        <v>678.56</v>
      </c>
      <c r="BQ41" s="25"/>
      <c r="BR41" s="25">
        <v>64.66</v>
      </c>
      <c r="BS41" s="25"/>
      <c r="BT41" s="25">
        <v>25.47</v>
      </c>
      <c r="BU41" s="25"/>
      <c r="BV41" s="25">
        <v>2609.8200000000002</v>
      </c>
      <c r="BW41" s="25"/>
      <c r="BX41" s="25">
        <v>1819.05</v>
      </c>
      <c r="BY41" s="25"/>
      <c r="BZ41" s="25">
        <v>533.75</v>
      </c>
      <c r="CA41" s="25"/>
      <c r="CB41" s="25">
        <v>535.16</v>
      </c>
      <c r="CC41" s="25"/>
      <c r="CD41" s="25">
        <v>163.69999999999999</v>
      </c>
      <c r="CE41" s="25"/>
      <c r="CF41" s="25">
        <v>484.42</v>
      </c>
      <c r="CG41" s="25"/>
      <c r="CH41" s="25">
        <v>790.77</v>
      </c>
      <c r="CI41" s="25"/>
      <c r="CJ41" s="25">
        <v>601.52</v>
      </c>
      <c r="CK41" s="25"/>
      <c r="CL41" s="25">
        <v>138.26</v>
      </c>
      <c r="CM41" s="25"/>
      <c r="CN41" s="25">
        <v>50.98</v>
      </c>
      <c r="CO41" s="25"/>
      <c r="CP41" s="25">
        <v>126.13</v>
      </c>
      <c r="CQ41" s="25"/>
      <c r="CR41" s="25">
        <v>185.89</v>
      </c>
      <c r="CS41" s="25"/>
      <c r="CT41" s="8"/>
    </row>
    <row r="42" spans="1:98" s="29" customFormat="1" ht="15" customHeight="1">
      <c r="A42" s="28">
        <v>2015</v>
      </c>
      <c r="B42" s="25">
        <v>6726.67</v>
      </c>
      <c r="C42" s="25"/>
      <c r="D42" s="25">
        <v>6531.32</v>
      </c>
      <c r="E42" s="25"/>
      <c r="F42" s="25">
        <v>6402.22</v>
      </c>
      <c r="G42" s="25"/>
      <c r="H42" s="25">
        <v>3847.5</v>
      </c>
      <c r="I42" s="25"/>
      <c r="J42" s="25">
        <v>277.58</v>
      </c>
      <c r="K42" s="25"/>
      <c r="L42" s="25">
        <v>53.25</v>
      </c>
      <c r="M42" s="25"/>
      <c r="N42" s="25">
        <v>2.61</v>
      </c>
      <c r="O42" s="25"/>
      <c r="P42" s="25">
        <v>7.66</v>
      </c>
      <c r="Q42" s="25"/>
      <c r="R42" s="25">
        <v>7.77</v>
      </c>
      <c r="S42" s="25"/>
      <c r="T42" s="25">
        <v>155.99</v>
      </c>
      <c r="U42" s="25"/>
      <c r="V42" s="25">
        <v>44.23</v>
      </c>
      <c r="W42" s="25"/>
      <c r="X42" s="25">
        <v>6.07</v>
      </c>
      <c r="Y42" s="25"/>
      <c r="Z42" s="25">
        <v>42.38</v>
      </c>
      <c r="AA42" s="25"/>
      <c r="AB42" s="25">
        <v>10.59</v>
      </c>
      <c r="AC42" s="25"/>
      <c r="AD42" s="25">
        <v>23.58</v>
      </c>
      <c r="AE42" s="25"/>
      <c r="AF42" s="25">
        <v>0.56000000000000005</v>
      </c>
      <c r="AG42" s="25"/>
      <c r="AH42" s="25">
        <v>0</v>
      </c>
      <c r="AI42" s="25"/>
      <c r="AJ42" s="25">
        <v>7.65</v>
      </c>
      <c r="AK42" s="25"/>
      <c r="AL42" s="25">
        <v>260.92</v>
      </c>
      <c r="AM42" s="25"/>
      <c r="AN42" s="25">
        <v>1153.8</v>
      </c>
      <c r="AO42" s="25"/>
      <c r="AP42" s="25">
        <v>694.96</v>
      </c>
      <c r="AQ42" s="25"/>
      <c r="AR42" s="25">
        <v>458.84</v>
      </c>
      <c r="AS42" s="25"/>
      <c r="AT42" s="25">
        <v>241.92</v>
      </c>
      <c r="AU42" s="25"/>
      <c r="AV42" s="25">
        <v>79.92</v>
      </c>
      <c r="AW42" s="25"/>
      <c r="AX42" s="25">
        <v>1093.47</v>
      </c>
      <c r="AY42" s="25"/>
      <c r="AZ42" s="25">
        <v>622.34</v>
      </c>
      <c r="BA42" s="25"/>
      <c r="BB42" s="25">
        <v>194.58</v>
      </c>
      <c r="BC42" s="25"/>
      <c r="BD42" s="25">
        <v>112.9</v>
      </c>
      <c r="BE42" s="25"/>
      <c r="BF42" s="25">
        <v>43.03</v>
      </c>
      <c r="BG42" s="25"/>
      <c r="BH42" s="25">
        <v>121.91</v>
      </c>
      <c r="BI42" s="25"/>
      <c r="BJ42" s="25">
        <v>23.81</v>
      </c>
      <c r="BK42" s="25"/>
      <c r="BL42" s="25">
        <v>155.24</v>
      </c>
      <c r="BM42" s="25"/>
      <c r="BN42" s="25">
        <v>170.17</v>
      </c>
      <c r="BO42" s="25"/>
      <c r="BP42" s="25">
        <v>814.07</v>
      </c>
      <c r="BQ42" s="25"/>
      <c r="BR42" s="25">
        <v>94.53</v>
      </c>
      <c r="BS42" s="25"/>
      <c r="BT42" s="25">
        <v>30.83</v>
      </c>
      <c r="BU42" s="25"/>
      <c r="BV42" s="25">
        <v>2554.71</v>
      </c>
      <c r="BW42" s="25"/>
      <c r="BX42" s="25">
        <v>1808.68</v>
      </c>
      <c r="BY42" s="25"/>
      <c r="BZ42" s="25">
        <v>541.48</v>
      </c>
      <c r="CA42" s="25"/>
      <c r="CB42" s="25">
        <v>487.41</v>
      </c>
      <c r="CC42" s="25"/>
      <c r="CD42" s="25">
        <v>172.41</v>
      </c>
      <c r="CE42" s="25"/>
      <c r="CF42" s="25">
        <v>511.61</v>
      </c>
      <c r="CG42" s="25"/>
      <c r="CH42" s="25">
        <v>746.03</v>
      </c>
      <c r="CI42" s="25"/>
      <c r="CJ42" s="25">
        <v>519.25</v>
      </c>
      <c r="CK42" s="25"/>
      <c r="CL42" s="25">
        <v>162.49</v>
      </c>
      <c r="CM42" s="25"/>
      <c r="CN42" s="25">
        <v>64.290000000000006</v>
      </c>
      <c r="CO42" s="25"/>
      <c r="CP42" s="25">
        <v>129.11000000000001</v>
      </c>
      <c r="CQ42" s="25"/>
      <c r="CR42" s="25">
        <v>195.35</v>
      </c>
      <c r="CS42" s="25"/>
      <c r="CT42" s="8"/>
    </row>
    <row r="43" spans="1:98" ht="15" customHeight="1">
      <c r="A43" s="28">
        <v>2016</v>
      </c>
      <c r="B43" s="25">
        <v>6543.68</v>
      </c>
      <c r="C43" s="25"/>
      <c r="D43" s="25">
        <v>6336.16</v>
      </c>
      <c r="E43" s="25"/>
      <c r="F43" s="25">
        <v>6193.04</v>
      </c>
      <c r="G43" s="25"/>
      <c r="H43" s="25">
        <v>3751.86</v>
      </c>
      <c r="I43" s="25"/>
      <c r="J43" s="25">
        <v>247.62</v>
      </c>
      <c r="K43" s="25"/>
      <c r="L43" s="25">
        <v>53.1</v>
      </c>
      <c r="M43" s="25"/>
      <c r="N43" s="25">
        <v>2.64</v>
      </c>
      <c r="O43" s="25"/>
      <c r="P43" s="25">
        <v>7.7</v>
      </c>
      <c r="Q43" s="25"/>
      <c r="R43" s="25">
        <v>9.6199999999999992</v>
      </c>
      <c r="S43" s="25"/>
      <c r="T43" s="25">
        <v>130.05000000000001</v>
      </c>
      <c r="U43" s="25"/>
      <c r="V43" s="25">
        <v>38.590000000000003</v>
      </c>
      <c r="W43" s="25"/>
      <c r="X43" s="25">
        <v>5.91</v>
      </c>
      <c r="Y43" s="25"/>
      <c r="Z43" s="25">
        <v>42.19</v>
      </c>
      <c r="AA43" s="25"/>
      <c r="AB43" s="25">
        <v>12.04</v>
      </c>
      <c r="AC43" s="25"/>
      <c r="AD43" s="25">
        <v>23.38</v>
      </c>
      <c r="AE43" s="25"/>
      <c r="AF43" s="25">
        <v>0</v>
      </c>
      <c r="AG43" s="25"/>
      <c r="AH43" s="25">
        <v>0</v>
      </c>
      <c r="AI43" s="25"/>
      <c r="AJ43" s="25">
        <v>6.77</v>
      </c>
      <c r="AK43" s="25"/>
      <c r="AL43" s="25">
        <v>260.63</v>
      </c>
      <c r="AM43" s="25"/>
      <c r="AN43" s="25">
        <v>1151.24</v>
      </c>
      <c r="AO43" s="25"/>
      <c r="AP43" s="25">
        <v>661.64</v>
      </c>
      <c r="AQ43" s="25"/>
      <c r="AR43" s="25">
        <v>489.6</v>
      </c>
      <c r="AS43" s="25"/>
      <c r="AT43" s="25">
        <v>264.22000000000003</v>
      </c>
      <c r="AU43" s="25"/>
      <c r="AV43" s="25">
        <v>121.64</v>
      </c>
      <c r="AW43" s="25"/>
      <c r="AX43" s="25">
        <v>1088.4000000000001</v>
      </c>
      <c r="AY43" s="25"/>
      <c r="AZ43" s="25">
        <v>604.89</v>
      </c>
      <c r="BA43" s="25"/>
      <c r="BB43" s="25">
        <v>165.31</v>
      </c>
      <c r="BC43" s="25"/>
      <c r="BD43" s="25">
        <v>136.1</v>
      </c>
      <c r="BE43" s="25"/>
      <c r="BF43" s="25">
        <v>29.29</v>
      </c>
      <c r="BG43" s="25"/>
      <c r="BH43" s="25">
        <v>128.59</v>
      </c>
      <c r="BI43" s="25"/>
      <c r="BJ43" s="25">
        <v>20.99</v>
      </c>
      <c r="BK43" s="25"/>
      <c r="BL43" s="25">
        <v>156.91999999999999</v>
      </c>
      <c r="BM43" s="25"/>
      <c r="BN43" s="25">
        <v>177.02</v>
      </c>
      <c r="BO43" s="25"/>
      <c r="BP43" s="25">
        <v>717.63</v>
      </c>
      <c r="BQ43" s="25"/>
      <c r="BR43" s="25">
        <v>86.57</v>
      </c>
      <c r="BS43" s="25"/>
      <c r="BT43" s="25">
        <v>35.950000000000003</v>
      </c>
      <c r="BU43" s="25"/>
      <c r="BV43" s="25">
        <v>2441.1799999999998</v>
      </c>
      <c r="BW43" s="25"/>
      <c r="BX43" s="25">
        <v>1769.32</v>
      </c>
      <c r="BY43" s="25"/>
      <c r="BZ43" s="25">
        <v>550.85</v>
      </c>
      <c r="CA43" s="25"/>
      <c r="CB43" s="25">
        <v>485.58</v>
      </c>
      <c r="CC43" s="25"/>
      <c r="CD43" s="25">
        <v>152.9</v>
      </c>
      <c r="CE43" s="25"/>
      <c r="CF43" s="25">
        <v>478.62</v>
      </c>
      <c r="CG43" s="25"/>
      <c r="CH43" s="25">
        <v>671.86</v>
      </c>
      <c r="CI43" s="25"/>
      <c r="CJ43" s="25">
        <v>471.43</v>
      </c>
      <c r="CK43" s="25"/>
      <c r="CL43" s="25">
        <v>133</v>
      </c>
      <c r="CM43" s="25"/>
      <c r="CN43" s="25">
        <v>67.44</v>
      </c>
      <c r="CO43" s="25"/>
      <c r="CP43" s="25">
        <v>143.11000000000001</v>
      </c>
      <c r="CQ43" s="25"/>
      <c r="CR43" s="25">
        <v>207.53</v>
      </c>
      <c r="CS43" s="25"/>
    </row>
    <row r="44" spans="1:98" ht="15" customHeight="1">
      <c r="A44" s="28">
        <v>2017</v>
      </c>
      <c r="B44" s="25">
        <v>7108.12</v>
      </c>
      <c r="C44" s="25"/>
      <c r="D44" s="25">
        <v>6896.11</v>
      </c>
      <c r="E44" s="25"/>
      <c r="F44" s="25">
        <v>6740.4</v>
      </c>
      <c r="G44" s="25"/>
      <c r="H44" s="25">
        <v>4107.05</v>
      </c>
      <c r="I44" s="25"/>
      <c r="J44" s="25">
        <v>234.78</v>
      </c>
      <c r="K44" s="25"/>
      <c r="L44" s="25">
        <v>40.369999999999997</v>
      </c>
      <c r="M44" s="25"/>
      <c r="N44" s="25">
        <v>2.31</v>
      </c>
      <c r="O44" s="25"/>
      <c r="P44" s="25">
        <v>8.1999999999999993</v>
      </c>
      <c r="Q44" s="25"/>
      <c r="R44" s="25">
        <v>6.34</v>
      </c>
      <c r="S44" s="25"/>
      <c r="T44" s="25">
        <v>135.72</v>
      </c>
      <c r="U44" s="25"/>
      <c r="V44" s="25">
        <v>37.83</v>
      </c>
      <c r="W44" s="25"/>
      <c r="X44" s="25">
        <v>4.01</v>
      </c>
      <c r="Y44" s="25"/>
      <c r="Z44" s="25">
        <v>49.3</v>
      </c>
      <c r="AA44" s="25"/>
      <c r="AB44" s="25">
        <v>12.52</v>
      </c>
      <c r="AC44" s="25"/>
      <c r="AD44" s="25">
        <v>28.66</v>
      </c>
      <c r="AE44" s="25"/>
      <c r="AF44" s="25">
        <v>0</v>
      </c>
      <c r="AG44" s="25"/>
      <c r="AH44" s="25">
        <v>0</v>
      </c>
      <c r="AI44" s="25"/>
      <c r="AJ44" s="25">
        <v>8.1199999999999992</v>
      </c>
      <c r="AK44" s="25"/>
      <c r="AL44" s="25">
        <v>216.04</v>
      </c>
      <c r="AM44" s="25"/>
      <c r="AN44" s="25">
        <v>1110.73</v>
      </c>
      <c r="AO44" s="25"/>
      <c r="AP44" s="25">
        <v>606.75</v>
      </c>
      <c r="AQ44" s="25"/>
      <c r="AR44" s="25">
        <v>503.98</v>
      </c>
      <c r="AS44" s="25"/>
      <c r="AT44" s="25">
        <v>263.39</v>
      </c>
      <c r="AU44" s="25"/>
      <c r="AV44" s="25">
        <v>106.99</v>
      </c>
      <c r="AW44" s="25"/>
      <c r="AX44" s="25">
        <v>1413.24</v>
      </c>
      <c r="AY44" s="25"/>
      <c r="AZ44" s="25">
        <v>790.74</v>
      </c>
      <c r="BA44" s="25"/>
      <c r="BB44" s="25">
        <v>235.72</v>
      </c>
      <c r="BC44" s="25"/>
      <c r="BD44" s="25">
        <v>184.39</v>
      </c>
      <c r="BE44" s="25"/>
      <c r="BF44" s="25">
        <v>29.4</v>
      </c>
      <c r="BG44" s="25"/>
      <c r="BH44" s="25">
        <v>137.52000000000001</v>
      </c>
      <c r="BI44" s="25"/>
      <c r="BJ44" s="25">
        <v>24.49</v>
      </c>
      <c r="BK44" s="25"/>
      <c r="BL44" s="25">
        <v>168.42</v>
      </c>
      <c r="BM44" s="25"/>
      <c r="BN44" s="25">
        <v>292.07</v>
      </c>
      <c r="BO44" s="25"/>
      <c r="BP44" s="25">
        <v>814.91</v>
      </c>
      <c r="BQ44" s="25"/>
      <c r="BR44" s="25">
        <v>121.25</v>
      </c>
      <c r="BS44" s="25"/>
      <c r="BT44" s="25">
        <v>39.81</v>
      </c>
      <c r="BU44" s="25"/>
      <c r="BV44" s="25">
        <v>2633.35</v>
      </c>
      <c r="BW44" s="25"/>
      <c r="BX44" s="25">
        <v>1884.62</v>
      </c>
      <c r="BY44" s="25"/>
      <c r="BZ44" s="25">
        <v>551.32000000000005</v>
      </c>
      <c r="CA44" s="25"/>
      <c r="CB44" s="25">
        <v>559</v>
      </c>
      <c r="CC44" s="25"/>
      <c r="CD44" s="25">
        <v>167.94</v>
      </c>
      <c r="CE44" s="25"/>
      <c r="CF44" s="25">
        <v>506.08</v>
      </c>
      <c r="CG44" s="25"/>
      <c r="CH44" s="25">
        <v>748.72</v>
      </c>
      <c r="CI44" s="25"/>
      <c r="CJ44" s="25">
        <v>504.11</v>
      </c>
      <c r="CK44" s="25"/>
      <c r="CL44" s="25">
        <v>171.21</v>
      </c>
      <c r="CM44" s="25"/>
      <c r="CN44" s="25">
        <v>73.400000000000006</v>
      </c>
      <c r="CO44" s="25"/>
      <c r="CP44" s="25">
        <v>155.71</v>
      </c>
      <c r="CQ44" s="25"/>
      <c r="CR44" s="25">
        <v>212.01</v>
      </c>
      <c r="CS44" s="25"/>
    </row>
    <row r="45" spans="1:98" ht="15.6" customHeight="1">
      <c r="A45" s="28">
        <v>2018</v>
      </c>
      <c r="B45" s="25">
        <v>7182.85</v>
      </c>
      <c r="C45" s="25"/>
      <c r="D45" s="25">
        <v>6957.15</v>
      </c>
      <c r="E45" s="25"/>
      <c r="F45" s="25">
        <v>6779.09</v>
      </c>
      <c r="G45" s="25"/>
      <c r="H45" s="25">
        <v>4177.51</v>
      </c>
      <c r="I45" s="25"/>
      <c r="J45" s="25">
        <v>240.74</v>
      </c>
      <c r="K45" s="25"/>
      <c r="L45" s="25">
        <v>40.76</v>
      </c>
      <c r="M45" s="25"/>
      <c r="N45" s="25">
        <v>2.71</v>
      </c>
      <c r="O45" s="25"/>
      <c r="P45" s="25">
        <v>11.23</v>
      </c>
      <c r="Q45" s="25"/>
      <c r="R45" s="25">
        <v>8.19</v>
      </c>
      <c r="S45" s="25"/>
      <c r="T45" s="25">
        <v>135.25</v>
      </c>
      <c r="U45" s="25"/>
      <c r="V45" s="25">
        <v>38.17</v>
      </c>
      <c r="W45" s="25"/>
      <c r="X45" s="25">
        <v>4.43</v>
      </c>
      <c r="Y45" s="25"/>
      <c r="Z45" s="25">
        <v>49.42</v>
      </c>
      <c r="AA45" s="25"/>
      <c r="AB45" s="25">
        <v>8.9600000000000009</v>
      </c>
      <c r="AC45" s="25"/>
      <c r="AD45" s="25">
        <v>30.05</v>
      </c>
      <c r="AE45" s="25"/>
      <c r="AF45" s="25">
        <v>0</v>
      </c>
      <c r="AG45" s="25"/>
      <c r="AH45" s="25">
        <v>0</v>
      </c>
      <c r="AI45" s="25"/>
      <c r="AJ45" s="25">
        <v>10.41</v>
      </c>
      <c r="AK45" s="25"/>
      <c r="AL45" s="25">
        <v>228.87</v>
      </c>
      <c r="AM45" s="25"/>
      <c r="AN45" s="25">
        <v>1215.3900000000001</v>
      </c>
      <c r="AO45" s="25"/>
      <c r="AP45" s="25">
        <v>666.56</v>
      </c>
      <c r="AQ45" s="25"/>
      <c r="AR45" s="25">
        <v>548.83000000000004</v>
      </c>
      <c r="AS45" s="25"/>
      <c r="AT45" s="25">
        <v>283.39</v>
      </c>
      <c r="AU45" s="25"/>
      <c r="AV45" s="25">
        <v>103.71</v>
      </c>
      <c r="AW45" s="25"/>
      <c r="AX45" s="25">
        <v>1377.25</v>
      </c>
      <c r="AY45" s="25"/>
      <c r="AZ45" s="25">
        <v>813.68</v>
      </c>
      <c r="BA45" s="25"/>
      <c r="BB45" s="25">
        <v>192.19</v>
      </c>
      <c r="BC45" s="25"/>
      <c r="BD45" s="25">
        <v>145.94</v>
      </c>
      <c r="BE45" s="25"/>
      <c r="BF45" s="25">
        <v>38.29</v>
      </c>
      <c r="BG45" s="25"/>
      <c r="BH45" s="25">
        <v>156.72999999999999</v>
      </c>
      <c r="BI45" s="25"/>
      <c r="BJ45" s="25">
        <v>33.32</v>
      </c>
      <c r="BK45" s="25"/>
      <c r="BL45" s="25">
        <v>170.9</v>
      </c>
      <c r="BM45" s="25"/>
      <c r="BN45" s="25">
        <v>202.62</v>
      </c>
      <c r="BO45" s="25"/>
      <c r="BP45" s="25">
        <v>817.91</v>
      </c>
      <c r="BQ45" s="25"/>
      <c r="BR45" s="25">
        <v>104.09</v>
      </c>
      <c r="BS45" s="25"/>
      <c r="BT45" s="25">
        <v>40.130000000000003</v>
      </c>
      <c r="BU45" s="25"/>
      <c r="BV45" s="25">
        <v>2601.5700000000002</v>
      </c>
      <c r="BW45" s="25"/>
      <c r="BX45" s="25">
        <v>1854.47</v>
      </c>
      <c r="BY45" s="25"/>
      <c r="BZ45" s="25">
        <v>522.70000000000005</v>
      </c>
      <c r="CA45" s="25"/>
      <c r="CB45" s="25">
        <v>555.37</v>
      </c>
      <c r="CC45" s="25"/>
      <c r="CD45" s="25">
        <v>186.31</v>
      </c>
      <c r="CE45" s="25"/>
      <c r="CF45" s="25">
        <v>492.67</v>
      </c>
      <c r="CG45" s="25"/>
      <c r="CH45" s="25">
        <v>747.1</v>
      </c>
      <c r="CI45" s="25"/>
      <c r="CJ45" s="25">
        <v>519.07000000000005</v>
      </c>
      <c r="CK45" s="25"/>
      <c r="CL45" s="25">
        <v>165.92</v>
      </c>
      <c r="CM45" s="25"/>
      <c r="CN45" s="25">
        <v>62.11</v>
      </c>
      <c r="CO45" s="25"/>
      <c r="CP45" s="25">
        <v>178.07</v>
      </c>
      <c r="CQ45" s="25"/>
      <c r="CR45" s="25">
        <v>225.69</v>
      </c>
      <c r="CS45" s="25"/>
    </row>
    <row r="46" spans="1:98" ht="15.6" customHeight="1">
      <c r="A46" s="28">
        <v>2019</v>
      </c>
      <c r="B46" s="25">
        <v>7624.76</v>
      </c>
      <c r="C46" s="25"/>
      <c r="D46" s="25">
        <v>7322.97</v>
      </c>
      <c r="E46" s="25"/>
      <c r="F46" s="25">
        <v>7135.4</v>
      </c>
      <c r="G46" s="25"/>
      <c r="H46" s="25">
        <v>4457.24</v>
      </c>
      <c r="I46" s="25"/>
      <c r="J46" s="25">
        <v>246.15</v>
      </c>
      <c r="K46" s="25"/>
      <c r="L46" s="25">
        <v>40.700000000000003</v>
      </c>
      <c r="M46" s="25"/>
      <c r="N46" s="25">
        <v>2.5</v>
      </c>
      <c r="O46" s="25"/>
      <c r="P46" s="25">
        <v>9.69</v>
      </c>
      <c r="Q46" s="25"/>
      <c r="R46" s="25">
        <v>7.65</v>
      </c>
      <c r="S46" s="25"/>
      <c r="T46" s="25">
        <v>138.02000000000001</v>
      </c>
      <c r="U46" s="25"/>
      <c r="V46" s="25">
        <v>43.77</v>
      </c>
      <c r="W46" s="25"/>
      <c r="X46" s="25">
        <v>3.82</v>
      </c>
      <c r="Y46" s="25"/>
      <c r="Z46" s="25">
        <v>55.17</v>
      </c>
      <c r="AA46" s="25"/>
      <c r="AB46" s="25">
        <v>7.17</v>
      </c>
      <c r="AC46" s="25"/>
      <c r="AD46" s="25">
        <v>34.729999999999997</v>
      </c>
      <c r="AE46" s="25"/>
      <c r="AF46" s="25">
        <v>0</v>
      </c>
      <c r="AG46" s="25"/>
      <c r="AH46" s="25">
        <v>0</v>
      </c>
      <c r="AI46" s="25"/>
      <c r="AJ46" s="25">
        <v>13.27</v>
      </c>
      <c r="AK46" s="25"/>
      <c r="AL46" s="25">
        <v>223.59</v>
      </c>
      <c r="AM46" s="25"/>
      <c r="AN46" s="25">
        <v>1208.99</v>
      </c>
      <c r="AO46" s="25"/>
      <c r="AP46" s="25">
        <v>665.08</v>
      </c>
      <c r="AQ46" s="25"/>
      <c r="AR46" s="25">
        <v>543.91</v>
      </c>
      <c r="AS46" s="25"/>
      <c r="AT46" s="25">
        <v>291.43</v>
      </c>
      <c r="AU46" s="25"/>
      <c r="AV46" s="25">
        <v>112.94</v>
      </c>
      <c r="AW46" s="25"/>
      <c r="AX46" s="25">
        <v>1593.22</v>
      </c>
      <c r="AY46" s="25"/>
      <c r="AZ46" s="25">
        <v>1004.34</v>
      </c>
      <c r="BA46" s="25"/>
      <c r="BB46" s="25">
        <v>246.36</v>
      </c>
      <c r="BC46" s="25"/>
      <c r="BD46" s="25">
        <v>159.91</v>
      </c>
      <c r="BE46" s="25"/>
      <c r="BF46" s="25">
        <v>36.65</v>
      </c>
      <c r="BG46" s="25"/>
      <c r="BH46" s="25">
        <v>169.1</v>
      </c>
      <c r="BI46" s="25"/>
      <c r="BJ46" s="25">
        <v>37.1</v>
      </c>
      <c r="BK46" s="25"/>
      <c r="BL46" s="25">
        <v>175.17</v>
      </c>
      <c r="BM46" s="25"/>
      <c r="BN46" s="25">
        <v>207.52</v>
      </c>
      <c r="BO46" s="25"/>
      <c r="BP46" s="25">
        <v>882.84</v>
      </c>
      <c r="BQ46" s="25"/>
      <c r="BR46" s="25">
        <v>89.68</v>
      </c>
      <c r="BS46" s="25"/>
      <c r="BT46" s="25">
        <v>44.66</v>
      </c>
      <c r="BU46" s="25"/>
      <c r="BV46" s="25">
        <v>2678.16</v>
      </c>
      <c r="BW46" s="25"/>
      <c r="BX46" s="25">
        <v>1961.07</v>
      </c>
      <c r="BY46" s="25"/>
      <c r="BZ46" s="25">
        <v>541.79</v>
      </c>
      <c r="CA46" s="25"/>
      <c r="CB46" s="25">
        <v>633.46</v>
      </c>
      <c r="CC46" s="25"/>
      <c r="CD46" s="25">
        <v>175.27</v>
      </c>
      <c r="CE46" s="25"/>
      <c r="CF46" s="25">
        <v>510.55</v>
      </c>
      <c r="CG46" s="25"/>
      <c r="CH46" s="25">
        <v>717.09</v>
      </c>
      <c r="CI46" s="25"/>
      <c r="CJ46" s="25">
        <v>500.74</v>
      </c>
      <c r="CK46" s="25"/>
      <c r="CL46" s="25">
        <v>153.88</v>
      </c>
      <c r="CM46" s="25"/>
      <c r="CN46" s="25">
        <v>62.48</v>
      </c>
      <c r="CO46" s="25"/>
      <c r="CP46" s="25">
        <v>187.56</v>
      </c>
      <c r="CQ46" s="25"/>
      <c r="CR46" s="25">
        <v>301.79000000000002</v>
      </c>
      <c r="CS46" s="25"/>
    </row>
    <row r="47" spans="1:98" ht="15.6" customHeight="1">
      <c r="A47" s="28">
        <v>2020</v>
      </c>
      <c r="B47" s="25">
        <v>7695.66</v>
      </c>
      <c r="C47" s="25"/>
      <c r="D47" s="25">
        <v>7423.51</v>
      </c>
      <c r="E47" s="25"/>
      <c r="F47" s="25">
        <v>7202.82</v>
      </c>
      <c r="G47" s="25"/>
      <c r="H47" s="25">
        <v>4562.25</v>
      </c>
      <c r="I47" s="25"/>
      <c r="J47" s="25">
        <v>246.65</v>
      </c>
      <c r="K47" s="25"/>
      <c r="L47" s="25">
        <v>50.49</v>
      </c>
      <c r="M47" s="25"/>
      <c r="N47" s="25">
        <v>2.4700000000000002</v>
      </c>
      <c r="O47" s="25"/>
      <c r="P47" s="25">
        <v>11.28</v>
      </c>
      <c r="Q47" s="25"/>
      <c r="R47" s="25">
        <v>7.84</v>
      </c>
      <c r="S47" s="25"/>
      <c r="T47" s="25">
        <v>128.44999999999999</v>
      </c>
      <c r="U47" s="25"/>
      <c r="V47" s="25">
        <v>42.14</v>
      </c>
      <c r="W47" s="25"/>
      <c r="X47" s="25">
        <v>3.98</v>
      </c>
      <c r="Y47" s="25"/>
      <c r="Z47" s="25">
        <v>58.61</v>
      </c>
      <c r="AA47" s="25"/>
      <c r="AB47" s="25">
        <v>5.58</v>
      </c>
      <c r="AC47" s="25"/>
      <c r="AD47" s="25">
        <v>33.81</v>
      </c>
      <c r="AE47" s="25"/>
      <c r="AF47" s="25">
        <v>0</v>
      </c>
      <c r="AG47" s="25"/>
      <c r="AH47" s="25">
        <v>0</v>
      </c>
      <c r="AI47" s="25"/>
      <c r="AJ47" s="25">
        <v>19.22</v>
      </c>
      <c r="AK47" s="25"/>
      <c r="AL47" s="25">
        <v>262.3</v>
      </c>
      <c r="AM47" s="25"/>
      <c r="AN47" s="25">
        <v>1259.07</v>
      </c>
      <c r="AO47" s="25"/>
      <c r="AP47" s="25">
        <v>734.62</v>
      </c>
      <c r="AQ47" s="25"/>
      <c r="AR47" s="25">
        <v>524.45000000000005</v>
      </c>
      <c r="AS47" s="25"/>
      <c r="AT47" s="25">
        <v>294.35000000000002</v>
      </c>
      <c r="AU47" s="25"/>
      <c r="AV47" s="25">
        <v>79.2</v>
      </c>
      <c r="AW47" s="25"/>
      <c r="AX47" s="25">
        <v>1613.18</v>
      </c>
      <c r="AY47" s="25"/>
      <c r="AZ47" s="25">
        <v>958.12</v>
      </c>
      <c r="BA47" s="25"/>
      <c r="BB47" s="25">
        <v>208.64</v>
      </c>
      <c r="BC47" s="25"/>
      <c r="BD47" s="25">
        <v>114.3</v>
      </c>
      <c r="BE47" s="25"/>
      <c r="BF47" s="25">
        <v>45.17</v>
      </c>
      <c r="BG47" s="25"/>
      <c r="BH47" s="25">
        <v>197.78</v>
      </c>
      <c r="BI47" s="25"/>
      <c r="BJ47" s="25">
        <v>48.75</v>
      </c>
      <c r="BK47" s="25"/>
      <c r="BL47" s="25">
        <v>185</v>
      </c>
      <c r="BM47" s="25"/>
      <c r="BN47" s="25">
        <v>223.53</v>
      </c>
      <c r="BO47" s="25"/>
      <c r="BP47" s="25">
        <v>925.45</v>
      </c>
      <c r="BQ47" s="25"/>
      <c r="BR47" s="25">
        <v>71.67</v>
      </c>
      <c r="BS47" s="25"/>
      <c r="BT47" s="25">
        <v>46.11</v>
      </c>
      <c r="BU47" s="25"/>
      <c r="BV47" s="25">
        <v>2640.57</v>
      </c>
      <c r="BW47" s="25"/>
      <c r="BX47" s="25">
        <v>1926.12</v>
      </c>
      <c r="BY47" s="25"/>
      <c r="BZ47" s="25">
        <v>527.65</v>
      </c>
      <c r="CA47" s="25"/>
      <c r="CB47" s="25">
        <v>627.53</v>
      </c>
      <c r="CC47" s="25"/>
      <c r="CD47" s="25">
        <v>171.52</v>
      </c>
      <c r="CE47" s="25"/>
      <c r="CF47" s="25">
        <v>502.87</v>
      </c>
      <c r="CG47" s="25"/>
      <c r="CH47" s="25">
        <v>714.45</v>
      </c>
      <c r="CI47" s="25"/>
      <c r="CJ47" s="25">
        <v>501.63</v>
      </c>
      <c r="CK47" s="25"/>
      <c r="CL47" s="25">
        <v>156.38</v>
      </c>
      <c r="CM47" s="25"/>
      <c r="CN47" s="25">
        <v>56.45</v>
      </c>
      <c r="CO47" s="25"/>
      <c r="CP47" s="25">
        <v>220.69</v>
      </c>
      <c r="CQ47" s="25"/>
      <c r="CR47" s="25">
        <v>272.16000000000003</v>
      </c>
      <c r="CS47" s="25"/>
    </row>
    <row r="48" spans="1:98" ht="15.6" customHeight="1">
      <c r="A48" s="28">
        <v>2021</v>
      </c>
      <c r="B48" s="25">
        <v>8964.1200000000008</v>
      </c>
      <c r="C48" s="25"/>
      <c r="D48" s="25">
        <v>8664.64</v>
      </c>
      <c r="E48" s="25"/>
      <c r="F48" s="25">
        <v>8397.98</v>
      </c>
      <c r="G48" s="25"/>
      <c r="H48" s="25">
        <v>5739.97</v>
      </c>
      <c r="I48" s="25"/>
      <c r="J48" s="25">
        <v>319.81</v>
      </c>
      <c r="K48" s="25"/>
      <c r="L48" s="25">
        <v>47.26</v>
      </c>
      <c r="M48" s="25"/>
      <c r="N48" s="25">
        <v>2.57</v>
      </c>
      <c r="O48" s="25"/>
      <c r="P48" s="25">
        <v>10.28</v>
      </c>
      <c r="Q48" s="25"/>
      <c r="R48" s="25">
        <v>6.26</v>
      </c>
      <c r="S48" s="25"/>
      <c r="T48" s="25">
        <v>196.75</v>
      </c>
      <c r="U48" s="25"/>
      <c r="V48" s="25">
        <v>53.04</v>
      </c>
      <c r="W48" s="25"/>
      <c r="X48" s="25">
        <v>3.64</v>
      </c>
      <c r="Y48" s="25"/>
      <c r="Z48" s="25">
        <v>60.6</v>
      </c>
      <c r="AA48" s="25"/>
      <c r="AB48" s="25">
        <v>7.02</v>
      </c>
      <c r="AC48" s="25"/>
      <c r="AD48" s="25">
        <v>36.51</v>
      </c>
      <c r="AE48" s="25"/>
      <c r="AF48" s="25">
        <v>0</v>
      </c>
      <c r="AG48" s="25"/>
      <c r="AH48" s="25">
        <v>0</v>
      </c>
      <c r="AI48" s="25"/>
      <c r="AJ48" s="25">
        <v>17.07</v>
      </c>
      <c r="AK48" s="25"/>
      <c r="AL48" s="25">
        <v>304.48</v>
      </c>
      <c r="AM48" s="25"/>
      <c r="AN48" s="25">
        <v>1424.71</v>
      </c>
      <c r="AO48" s="25"/>
      <c r="AP48" s="25">
        <v>879.5</v>
      </c>
      <c r="AQ48" s="25"/>
      <c r="AR48" s="25">
        <v>545.21</v>
      </c>
      <c r="AS48" s="25"/>
      <c r="AT48" s="25">
        <v>297.58</v>
      </c>
      <c r="AU48" s="25"/>
      <c r="AV48" s="25">
        <v>88.6</v>
      </c>
      <c r="AW48" s="25"/>
      <c r="AX48" s="25">
        <v>2222.0100000000002</v>
      </c>
      <c r="AY48" s="25"/>
      <c r="AZ48" s="25">
        <v>1374.81</v>
      </c>
      <c r="BA48" s="25"/>
      <c r="BB48" s="25">
        <v>304.37</v>
      </c>
      <c r="BC48" s="25"/>
      <c r="BD48" s="25">
        <v>207.61</v>
      </c>
      <c r="BE48" s="25"/>
      <c r="BF48" s="25">
        <v>59.77</v>
      </c>
      <c r="BG48" s="25"/>
      <c r="BH48" s="25">
        <v>226.2</v>
      </c>
      <c r="BI48" s="25"/>
      <c r="BJ48" s="25">
        <v>65.69</v>
      </c>
      <c r="BK48" s="25"/>
      <c r="BL48" s="25">
        <v>207.34</v>
      </c>
      <c r="BM48" s="25"/>
      <c r="BN48" s="25">
        <v>347.98</v>
      </c>
      <c r="BO48" s="25"/>
      <c r="BP48" s="25">
        <v>1120.29</v>
      </c>
      <c r="BQ48" s="25"/>
      <c r="BR48" s="25">
        <v>119.53</v>
      </c>
      <c r="BS48" s="25"/>
      <c r="BT48" s="25">
        <v>79.94</v>
      </c>
      <c r="BU48" s="25"/>
      <c r="BV48" s="25">
        <v>2658.02</v>
      </c>
      <c r="BW48" s="25"/>
      <c r="BX48" s="25">
        <v>1929.46</v>
      </c>
      <c r="BY48" s="25"/>
      <c r="BZ48" s="25">
        <v>490.28</v>
      </c>
      <c r="CA48" s="25"/>
      <c r="CB48" s="25">
        <v>584.63</v>
      </c>
      <c r="CC48" s="25"/>
      <c r="CD48" s="25">
        <v>205.09</v>
      </c>
      <c r="CE48" s="25"/>
      <c r="CF48" s="25">
        <v>552.75</v>
      </c>
      <c r="CG48" s="25"/>
      <c r="CH48" s="25">
        <v>728.56</v>
      </c>
      <c r="CI48" s="25"/>
      <c r="CJ48" s="25">
        <v>509.47</v>
      </c>
      <c r="CK48" s="25"/>
      <c r="CL48" s="25">
        <v>159.36000000000001</v>
      </c>
      <c r="CM48" s="25"/>
      <c r="CN48" s="25">
        <v>59.73</v>
      </c>
      <c r="CO48" s="25"/>
      <c r="CP48" s="25">
        <v>266.66000000000003</v>
      </c>
      <c r="CQ48" s="25"/>
      <c r="CR48" s="25">
        <v>299.47000000000003</v>
      </c>
      <c r="CS48" s="25"/>
    </row>
    <row r="49" spans="1:98" ht="15.6" customHeight="1">
      <c r="A49" s="28">
        <v>2022</v>
      </c>
      <c r="B49" s="25">
        <v>9968.33</v>
      </c>
      <c r="C49" s="25"/>
      <c r="D49" s="25">
        <v>9623.33</v>
      </c>
      <c r="E49" s="25"/>
      <c r="F49" s="25">
        <v>9322.09</v>
      </c>
      <c r="G49" s="25"/>
      <c r="H49" s="25">
        <v>6040.51</v>
      </c>
      <c r="I49" s="25"/>
      <c r="J49" s="25">
        <v>406.04</v>
      </c>
      <c r="K49" s="25"/>
      <c r="L49" s="25">
        <v>63.45</v>
      </c>
      <c r="M49" s="25"/>
      <c r="N49" s="25">
        <v>3.06</v>
      </c>
      <c r="O49" s="25"/>
      <c r="P49" s="25">
        <v>10.08</v>
      </c>
      <c r="Q49" s="25"/>
      <c r="R49" s="25">
        <v>6.61</v>
      </c>
      <c r="S49" s="25"/>
      <c r="T49" s="25">
        <v>259.81</v>
      </c>
      <c r="U49" s="25"/>
      <c r="V49" s="25">
        <v>57.3</v>
      </c>
      <c r="W49" s="25"/>
      <c r="X49" s="25">
        <v>5.74</v>
      </c>
      <c r="Y49" s="25"/>
      <c r="Z49" s="25">
        <v>75.489999999999995</v>
      </c>
      <c r="AA49" s="25"/>
      <c r="AB49" s="25">
        <v>12.78</v>
      </c>
      <c r="AC49" s="25"/>
      <c r="AD49" s="25">
        <v>44.72</v>
      </c>
      <c r="AE49" s="25"/>
      <c r="AF49" s="25">
        <v>0</v>
      </c>
      <c r="AG49" s="25"/>
      <c r="AH49" s="25">
        <v>0</v>
      </c>
      <c r="AI49" s="25"/>
      <c r="AJ49" s="25">
        <v>17.989999999999998</v>
      </c>
      <c r="AK49" s="25"/>
      <c r="AL49" s="25">
        <v>248.92</v>
      </c>
      <c r="AM49" s="25"/>
      <c r="AN49" s="25">
        <v>1517.94</v>
      </c>
      <c r="AO49" s="25"/>
      <c r="AP49" s="25">
        <v>935.22</v>
      </c>
      <c r="AQ49" s="25"/>
      <c r="AR49" s="25">
        <v>582.71</v>
      </c>
      <c r="AS49" s="25"/>
      <c r="AT49" s="25">
        <v>310.99</v>
      </c>
      <c r="AU49" s="25"/>
      <c r="AV49" s="25">
        <v>105.08</v>
      </c>
      <c r="AW49" s="25"/>
      <c r="AX49" s="25">
        <v>2279.66</v>
      </c>
      <c r="AY49" s="25"/>
      <c r="AZ49" s="25">
        <v>1189.1500000000001</v>
      </c>
      <c r="BA49" s="25"/>
      <c r="BB49" s="25">
        <v>232.64</v>
      </c>
      <c r="BC49" s="25"/>
      <c r="BD49" s="25">
        <v>118.7</v>
      </c>
      <c r="BE49" s="25"/>
      <c r="BF49" s="25">
        <v>54.62</v>
      </c>
      <c r="BG49" s="25"/>
      <c r="BH49" s="25">
        <v>260.2</v>
      </c>
      <c r="BI49" s="25"/>
      <c r="BJ49" s="25">
        <v>76.930000000000007</v>
      </c>
      <c r="BK49" s="25"/>
      <c r="BL49" s="25">
        <v>228.34</v>
      </c>
      <c r="BM49" s="25"/>
      <c r="BN49" s="25">
        <v>525.03</v>
      </c>
      <c r="BO49" s="25"/>
      <c r="BP49" s="25">
        <v>1193.56</v>
      </c>
      <c r="BQ49" s="25"/>
      <c r="BR49" s="25">
        <v>129.13999999999999</v>
      </c>
      <c r="BS49" s="25"/>
      <c r="BT49" s="25">
        <v>84.67</v>
      </c>
      <c r="BU49" s="25"/>
      <c r="BV49" s="25">
        <v>3281.58</v>
      </c>
      <c r="BW49" s="25"/>
      <c r="BX49" s="25">
        <v>2284.71</v>
      </c>
      <c r="BY49" s="25"/>
      <c r="BZ49" s="25">
        <v>572.70000000000005</v>
      </c>
      <c r="CA49" s="25"/>
      <c r="CB49" s="25">
        <v>675.93</v>
      </c>
      <c r="CC49" s="25"/>
      <c r="CD49" s="25">
        <v>225.86</v>
      </c>
      <c r="CE49" s="25"/>
      <c r="CF49" s="25">
        <v>703.06</v>
      </c>
      <c r="CG49" s="25"/>
      <c r="CH49" s="25">
        <v>996.86</v>
      </c>
      <c r="CI49" s="25"/>
      <c r="CJ49" s="25">
        <v>661.81</v>
      </c>
      <c r="CK49" s="25"/>
      <c r="CL49" s="25">
        <v>262.55</v>
      </c>
      <c r="CM49" s="25"/>
      <c r="CN49" s="25">
        <v>72.5</v>
      </c>
      <c r="CO49" s="25"/>
      <c r="CP49" s="25">
        <v>301.24</v>
      </c>
      <c r="CQ49" s="25"/>
      <c r="CR49" s="25">
        <v>345</v>
      </c>
      <c r="CS49" s="25"/>
    </row>
    <row r="50" spans="1:98" ht="15.6" customHeight="1">
      <c r="A50" s="28" t="s">
        <v>168</v>
      </c>
      <c r="B50" s="25">
        <v>11474.06</v>
      </c>
      <c r="C50" s="25"/>
      <c r="D50" s="25">
        <v>11091.34</v>
      </c>
      <c r="E50" s="25"/>
      <c r="F50" s="25">
        <v>10789.03</v>
      </c>
      <c r="G50" s="25"/>
      <c r="H50" s="25">
        <v>7111.45</v>
      </c>
      <c r="I50" s="25"/>
      <c r="J50" s="25">
        <v>336.28</v>
      </c>
      <c r="K50" s="25"/>
      <c r="L50" s="25">
        <v>60.86</v>
      </c>
      <c r="M50" s="25"/>
      <c r="N50" s="25">
        <v>2.61</v>
      </c>
      <c r="O50" s="25"/>
      <c r="P50" s="25">
        <v>6.45</v>
      </c>
      <c r="Q50" s="25"/>
      <c r="R50" s="25">
        <v>3.94</v>
      </c>
      <c r="S50" s="25"/>
      <c r="T50" s="25">
        <v>195.99</v>
      </c>
      <c r="U50" s="25"/>
      <c r="V50" s="25">
        <v>64.709999999999994</v>
      </c>
      <c r="W50" s="25"/>
      <c r="X50" s="25">
        <v>1.71</v>
      </c>
      <c r="Y50" s="25"/>
      <c r="Z50" s="25">
        <v>75.31</v>
      </c>
      <c r="AA50" s="25"/>
      <c r="AB50" s="25">
        <v>5.07</v>
      </c>
      <c r="AC50" s="25"/>
      <c r="AD50" s="25">
        <v>48.62</v>
      </c>
      <c r="AE50" s="25"/>
      <c r="AF50" s="25">
        <v>0</v>
      </c>
      <c r="AG50" s="25"/>
      <c r="AH50" s="25">
        <v>0</v>
      </c>
      <c r="AI50" s="25"/>
      <c r="AJ50" s="25">
        <v>21.63</v>
      </c>
      <c r="AK50" s="25"/>
      <c r="AL50" s="25">
        <v>323.77</v>
      </c>
      <c r="AM50" s="25"/>
      <c r="AN50" s="25">
        <v>1836.22</v>
      </c>
      <c r="AO50" s="25"/>
      <c r="AP50" s="25">
        <v>1218.42</v>
      </c>
      <c r="AQ50" s="25"/>
      <c r="AR50" s="25">
        <v>617.79999999999995</v>
      </c>
      <c r="AS50" s="25"/>
      <c r="AT50" s="25">
        <v>311.14</v>
      </c>
      <c r="AU50" s="25"/>
      <c r="AV50" s="25">
        <v>153.82</v>
      </c>
      <c r="AW50" s="25"/>
      <c r="AX50" s="25">
        <v>2629.26</v>
      </c>
      <c r="AY50" s="25"/>
      <c r="AZ50" s="25">
        <v>1204.73</v>
      </c>
      <c r="BA50" s="25"/>
      <c r="BB50" s="25">
        <v>256.04000000000002</v>
      </c>
      <c r="BC50" s="25"/>
      <c r="BD50" s="25">
        <v>146.15</v>
      </c>
      <c r="BE50" s="25"/>
      <c r="BF50" s="25">
        <v>52.07</v>
      </c>
      <c r="BG50" s="25"/>
      <c r="BH50" s="25">
        <v>310.70999999999998</v>
      </c>
      <c r="BI50" s="25"/>
      <c r="BJ50" s="25">
        <v>100.59</v>
      </c>
      <c r="BK50" s="25"/>
      <c r="BL50" s="25">
        <v>224.92</v>
      </c>
      <c r="BM50" s="25"/>
      <c r="BN50" s="25">
        <v>788.31</v>
      </c>
      <c r="BO50" s="25"/>
      <c r="BP50" s="25">
        <v>1421.73</v>
      </c>
      <c r="BQ50" s="25"/>
      <c r="BR50" s="25">
        <v>207.07</v>
      </c>
      <c r="BS50" s="25"/>
      <c r="BT50" s="25">
        <v>128</v>
      </c>
      <c r="BU50" s="25"/>
      <c r="BV50" s="25">
        <v>3677.58</v>
      </c>
      <c r="BW50" s="25"/>
      <c r="BX50" s="25">
        <v>2509.5</v>
      </c>
      <c r="BY50" s="25"/>
      <c r="BZ50" s="25">
        <v>671.37</v>
      </c>
      <c r="CA50" s="25"/>
      <c r="CB50" s="25">
        <v>785.96</v>
      </c>
      <c r="CC50" s="25"/>
      <c r="CD50" s="25">
        <v>172.04</v>
      </c>
      <c r="CE50" s="25"/>
      <c r="CF50" s="25">
        <v>766.6</v>
      </c>
      <c r="CG50" s="25"/>
      <c r="CH50" s="25">
        <v>1168.08</v>
      </c>
      <c r="CI50" s="25"/>
      <c r="CJ50" s="25">
        <v>784.09</v>
      </c>
      <c r="CK50" s="25"/>
      <c r="CL50" s="25">
        <v>325.51</v>
      </c>
      <c r="CM50" s="25"/>
      <c r="CN50" s="25">
        <v>58.48</v>
      </c>
      <c r="CO50" s="25"/>
      <c r="CP50" s="25">
        <v>302.31</v>
      </c>
      <c r="CQ50" s="25"/>
      <c r="CR50" s="25">
        <v>382.72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L21:CM21"/>
    <mergeCell ref="CB21:CC21"/>
    <mergeCell ref="CP21:CQ21"/>
    <mergeCell ref="CR21:CS21"/>
    <mergeCell ref="CN21:CO21"/>
    <mergeCell ref="AZ21:BA21"/>
    <mergeCell ref="BB21:BC21"/>
    <mergeCell ref="BD21:BE21"/>
    <mergeCell ref="BF21:BG21"/>
    <mergeCell ref="BH21:BI21"/>
    <mergeCell ref="BJ21:BK21"/>
    <mergeCell ref="BZ21:CA21"/>
    <mergeCell ref="CD21:CE21"/>
    <mergeCell ref="CF21:CG21"/>
    <mergeCell ref="BX21:BY21"/>
    <mergeCell ref="BL21:BM21"/>
    <mergeCell ref="BN21:BO21"/>
    <mergeCell ref="BP21:BQ21"/>
    <mergeCell ref="BR21:BS21"/>
    <mergeCell ref="BT21:BU21"/>
    <mergeCell ref="BV21:BW21"/>
    <mergeCell ref="CH21:CI21"/>
    <mergeCell ref="CJ21:CK21"/>
    <mergeCell ref="AN21:AO21"/>
    <mergeCell ref="AP21:AQ21"/>
    <mergeCell ref="AR21:AS21"/>
    <mergeCell ref="AT21:AU21"/>
    <mergeCell ref="AV21:AW21"/>
    <mergeCell ref="AX21:AY21"/>
    <mergeCell ref="AB21:AC21"/>
    <mergeCell ref="AD21:AE21"/>
    <mergeCell ref="AF21:AG21"/>
    <mergeCell ref="AH21:AI21"/>
    <mergeCell ref="AJ21:AK21"/>
    <mergeCell ref="AL21:AM21"/>
    <mergeCell ref="AF19:AG20"/>
    <mergeCell ref="AH19:AI20"/>
    <mergeCell ref="AJ19:AK20"/>
    <mergeCell ref="AN19:AO20"/>
    <mergeCell ref="AL18:AM20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Z18:CG18"/>
    <mergeCell ref="AT19:AU20"/>
    <mergeCell ref="AP19:AQ20"/>
    <mergeCell ref="AX19:AY20"/>
    <mergeCell ref="AZ19:BA20"/>
    <mergeCell ref="BB19:BC19"/>
    <mergeCell ref="BD19:BE19"/>
    <mergeCell ref="BF19:BG19"/>
    <mergeCell ref="AR19:AS20"/>
    <mergeCell ref="BX19:BY20"/>
    <mergeCell ref="AV18:AW20"/>
    <mergeCell ref="BB18:BG18"/>
    <mergeCell ref="BP18:BQ20"/>
    <mergeCell ref="BR18:BS20"/>
    <mergeCell ref="BT18:BU20"/>
    <mergeCell ref="BH19:BI20"/>
    <mergeCell ref="BX17:BY18"/>
    <mergeCell ref="BB20:BC20"/>
    <mergeCell ref="BD20:BE20"/>
    <mergeCell ref="AR17:AS18"/>
    <mergeCell ref="AT17:AU18"/>
    <mergeCell ref="BZ17:CG17"/>
    <mergeCell ref="BJ19:BK20"/>
    <mergeCell ref="BL19:BM20"/>
    <mergeCell ref="BN19:BO20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J16:Y16"/>
    <mergeCell ref="AN16:AU16"/>
    <mergeCell ref="BX16:CG16"/>
    <mergeCell ref="CH16:CO16"/>
    <mergeCell ref="AD17:AE18"/>
    <mergeCell ref="AF17:AG18"/>
    <mergeCell ref="AH17:AI18"/>
    <mergeCell ref="X17:Y18"/>
    <mergeCell ref="AP17:AQ18"/>
    <mergeCell ref="T19:U20"/>
    <mergeCell ref="V19:W20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AN17:AO18"/>
    <mergeCell ref="AX16:BO16"/>
    <mergeCell ref="BJ17:BK18"/>
    <mergeCell ref="BL17:BM18"/>
    <mergeCell ref="BN17:BO18"/>
    <mergeCell ref="CH17:CI18"/>
    <mergeCell ref="CJ17:CK18"/>
    <mergeCell ref="CL17:CM18"/>
    <mergeCell ref="BV15:BW17"/>
    <mergeCell ref="BX15:CG15"/>
    <mergeCell ref="CH15:CO15"/>
    <mergeCell ref="CN17:CO18"/>
    <mergeCell ref="BV18:BW20"/>
    <mergeCell ref="A7:A14"/>
    <mergeCell ref="A15:A21"/>
    <mergeCell ref="P21:Q21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D21:E21"/>
    <mergeCell ref="Z19:AA20"/>
    <mergeCell ref="F17:G20"/>
    <mergeCell ref="F21:G21"/>
    <mergeCell ref="H21:I21"/>
    <mergeCell ref="R17:S18"/>
    <mergeCell ref="R19:S20"/>
    <mergeCell ref="R21:S21"/>
    <mergeCell ref="L21:M21"/>
    <mergeCell ref="N21:O21"/>
    <mergeCell ref="BF20:BG20"/>
    <mergeCell ref="J21:K21"/>
    <mergeCell ref="T21:U21"/>
    <mergeCell ref="V21:W21"/>
    <mergeCell ref="Z21:AA21"/>
    <mergeCell ref="H15:I17"/>
    <mergeCell ref="H18:I20"/>
    <mergeCell ref="X21:Y21"/>
    <mergeCell ref="J19:K20"/>
    <mergeCell ref="L19:M20"/>
    <mergeCell ref="B9:C14"/>
    <mergeCell ref="B15:C20"/>
    <mergeCell ref="B21:C21"/>
    <mergeCell ref="D11:E16"/>
    <mergeCell ref="D17:E20"/>
    <mergeCell ref="N19:O20"/>
    <mergeCell ref="P19:Q20"/>
    <mergeCell ref="H13:BU13"/>
    <mergeCell ref="AJ17:AK18"/>
    <mergeCell ref="F13:G16"/>
    <mergeCell ref="AX17:AY18"/>
    <mergeCell ref="AZ17:BA18"/>
    <mergeCell ref="BB17:BG17"/>
    <mergeCell ref="BH17:BI18"/>
    <mergeCell ref="AB19:AC20"/>
    <mergeCell ref="AD19:AE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142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143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1536.84</v>
      </c>
      <c r="C22" s="25"/>
      <c r="D22" s="25">
        <v>1449.21</v>
      </c>
      <c r="E22" s="25"/>
      <c r="F22" s="25">
        <v>1416.54</v>
      </c>
      <c r="G22" s="25"/>
      <c r="H22" s="25">
        <v>919.61</v>
      </c>
      <c r="I22" s="25"/>
      <c r="J22" s="25">
        <v>81.099999999999994</v>
      </c>
      <c r="K22" s="25"/>
      <c r="L22" s="25">
        <v>7.02</v>
      </c>
      <c r="M22" s="25"/>
      <c r="N22" s="25">
        <v>5.72</v>
      </c>
      <c r="O22" s="25"/>
      <c r="P22" s="25">
        <v>7.0000000000000007E-2</v>
      </c>
      <c r="Q22" s="25"/>
      <c r="R22" s="25">
        <v>0.28999999999999998</v>
      </c>
      <c r="S22" s="25"/>
      <c r="T22" s="25">
        <v>67.959999999999994</v>
      </c>
      <c r="U22" s="25"/>
      <c r="V22" s="25">
        <v>0</v>
      </c>
      <c r="W22" s="25"/>
      <c r="X22" s="25">
        <v>0.04</v>
      </c>
      <c r="Y22" s="25"/>
      <c r="Z22" s="25">
        <v>3.16</v>
      </c>
      <c r="AA22" s="25"/>
      <c r="AB22" s="25">
        <v>0.02</v>
      </c>
      <c r="AC22" s="25"/>
      <c r="AD22" s="25">
        <v>1.06</v>
      </c>
      <c r="AE22" s="25"/>
      <c r="AF22" s="25">
        <v>0.02</v>
      </c>
      <c r="AG22" s="25"/>
      <c r="AH22" s="25">
        <v>0</v>
      </c>
      <c r="AI22" s="25"/>
      <c r="AJ22" s="25">
        <v>2.0499999999999998</v>
      </c>
      <c r="AK22" s="25"/>
      <c r="AL22" s="25">
        <v>84.49</v>
      </c>
      <c r="AM22" s="25"/>
      <c r="AN22" s="25">
        <v>132.91999999999999</v>
      </c>
      <c r="AO22" s="25"/>
      <c r="AP22" s="25">
        <v>54.43</v>
      </c>
      <c r="AQ22" s="25"/>
      <c r="AR22" s="25">
        <v>78.48</v>
      </c>
      <c r="AS22" s="25"/>
      <c r="AT22" s="25">
        <v>55.35</v>
      </c>
      <c r="AU22" s="25"/>
      <c r="AV22" s="25">
        <v>65.61</v>
      </c>
      <c r="AW22" s="25"/>
      <c r="AX22" s="25">
        <v>208.49</v>
      </c>
      <c r="AY22" s="25"/>
      <c r="AZ22" s="25">
        <v>85.92</v>
      </c>
      <c r="BA22" s="25"/>
      <c r="BB22" s="25">
        <v>28.24</v>
      </c>
      <c r="BC22" s="25"/>
      <c r="BD22" s="25">
        <v>2.0299999999999998</v>
      </c>
      <c r="BE22" s="25"/>
      <c r="BF22" s="25">
        <v>4.47</v>
      </c>
      <c r="BG22" s="25"/>
      <c r="BH22" s="25">
        <v>3.22</v>
      </c>
      <c r="BI22" s="25"/>
      <c r="BJ22" s="25">
        <v>0.28000000000000003</v>
      </c>
      <c r="BK22" s="25"/>
      <c r="BL22" s="25">
        <v>82.59</v>
      </c>
      <c r="BM22" s="25"/>
      <c r="BN22" s="25">
        <v>36.479999999999997</v>
      </c>
      <c r="BO22" s="25"/>
      <c r="BP22" s="25">
        <v>335.18</v>
      </c>
      <c r="BQ22" s="25"/>
      <c r="BR22" s="25">
        <v>8.6</v>
      </c>
      <c r="BS22" s="25"/>
      <c r="BT22" s="25">
        <v>0.06</v>
      </c>
      <c r="BU22" s="25"/>
      <c r="BV22" s="25">
        <v>496.92</v>
      </c>
      <c r="BW22" s="25"/>
      <c r="BX22" s="25">
        <v>301.52</v>
      </c>
      <c r="BY22" s="25"/>
      <c r="BZ22" s="25">
        <v>172.96</v>
      </c>
      <c r="CA22" s="25"/>
      <c r="CB22" s="25">
        <v>37.049999999999997</v>
      </c>
      <c r="CC22" s="25"/>
      <c r="CD22" s="25">
        <v>35.74</v>
      </c>
      <c r="CE22" s="25"/>
      <c r="CF22" s="25">
        <v>29.26</v>
      </c>
      <c r="CG22" s="25"/>
      <c r="CH22" s="25">
        <v>195.4</v>
      </c>
      <c r="CI22" s="25"/>
      <c r="CJ22" s="25">
        <v>190.76</v>
      </c>
      <c r="CK22" s="25"/>
      <c r="CL22" s="25">
        <v>1.78</v>
      </c>
      <c r="CM22" s="25"/>
      <c r="CN22" s="25">
        <v>2.86</v>
      </c>
      <c r="CO22" s="25"/>
      <c r="CP22" s="25">
        <v>32.68</v>
      </c>
      <c r="CQ22" s="25"/>
      <c r="CR22" s="25">
        <v>87.63</v>
      </c>
      <c r="CS22" s="25"/>
      <c r="CT22" s="8"/>
    </row>
    <row r="23" spans="1:98" s="26" customFormat="1" ht="15" customHeight="1">
      <c r="A23" s="28">
        <v>1996</v>
      </c>
      <c r="B23" s="25">
        <v>1784.94</v>
      </c>
      <c r="C23" s="25"/>
      <c r="D23" s="25">
        <v>1705.17</v>
      </c>
      <c r="E23" s="25"/>
      <c r="F23" s="25">
        <v>1673.42</v>
      </c>
      <c r="G23" s="25"/>
      <c r="H23" s="25">
        <v>1161.8599999999999</v>
      </c>
      <c r="I23" s="25"/>
      <c r="J23" s="25">
        <v>84.27</v>
      </c>
      <c r="K23" s="25"/>
      <c r="L23" s="25">
        <v>9.33</v>
      </c>
      <c r="M23" s="25"/>
      <c r="N23" s="25">
        <v>7.18</v>
      </c>
      <c r="O23" s="25"/>
      <c r="P23" s="25">
        <v>0.08</v>
      </c>
      <c r="Q23" s="25"/>
      <c r="R23" s="25">
        <v>0.32</v>
      </c>
      <c r="S23" s="25"/>
      <c r="T23" s="25">
        <v>67.33</v>
      </c>
      <c r="U23" s="25"/>
      <c r="V23" s="25">
        <v>0</v>
      </c>
      <c r="W23" s="25"/>
      <c r="X23" s="25">
        <v>0.02</v>
      </c>
      <c r="Y23" s="25"/>
      <c r="Z23" s="25">
        <v>2.69</v>
      </c>
      <c r="AA23" s="25"/>
      <c r="AB23" s="25">
        <v>0.01</v>
      </c>
      <c r="AC23" s="25"/>
      <c r="AD23" s="25">
        <v>0.72</v>
      </c>
      <c r="AE23" s="25"/>
      <c r="AF23" s="25">
        <v>0.02</v>
      </c>
      <c r="AG23" s="25"/>
      <c r="AH23" s="25">
        <v>0</v>
      </c>
      <c r="AI23" s="25"/>
      <c r="AJ23" s="25">
        <v>1.93</v>
      </c>
      <c r="AK23" s="25"/>
      <c r="AL23" s="25">
        <v>70.069999999999993</v>
      </c>
      <c r="AM23" s="25"/>
      <c r="AN23" s="25">
        <v>127.52</v>
      </c>
      <c r="AO23" s="25"/>
      <c r="AP23" s="25">
        <v>53.66</v>
      </c>
      <c r="AQ23" s="25"/>
      <c r="AR23" s="25">
        <v>73.86</v>
      </c>
      <c r="AS23" s="25"/>
      <c r="AT23" s="25">
        <v>50.74</v>
      </c>
      <c r="AU23" s="25"/>
      <c r="AV23" s="25">
        <v>30.81</v>
      </c>
      <c r="AW23" s="25"/>
      <c r="AX23" s="25">
        <v>236.29</v>
      </c>
      <c r="AY23" s="25"/>
      <c r="AZ23" s="25">
        <v>92.38</v>
      </c>
      <c r="BA23" s="25"/>
      <c r="BB23" s="25">
        <v>30.49</v>
      </c>
      <c r="BC23" s="25"/>
      <c r="BD23" s="25">
        <v>2.12</v>
      </c>
      <c r="BE23" s="25"/>
      <c r="BF23" s="25">
        <v>4.63</v>
      </c>
      <c r="BG23" s="25"/>
      <c r="BH23" s="25">
        <v>3.95</v>
      </c>
      <c r="BI23" s="25"/>
      <c r="BJ23" s="25">
        <v>0.44</v>
      </c>
      <c r="BK23" s="25"/>
      <c r="BL23" s="25">
        <v>87.85</v>
      </c>
      <c r="BM23" s="25"/>
      <c r="BN23" s="25">
        <v>51.67</v>
      </c>
      <c r="BO23" s="25"/>
      <c r="BP23" s="25">
        <v>592.76</v>
      </c>
      <c r="BQ23" s="25"/>
      <c r="BR23" s="25">
        <v>17.34</v>
      </c>
      <c r="BS23" s="25"/>
      <c r="BT23" s="25">
        <v>0.11</v>
      </c>
      <c r="BU23" s="25"/>
      <c r="BV23" s="25">
        <v>511.57</v>
      </c>
      <c r="BW23" s="25"/>
      <c r="BX23" s="25">
        <v>298.64999999999998</v>
      </c>
      <c r="BY23" s="25"/>
      <c r="BZ23" s="25">
        <v>155.57</v>
      </c>
      <c r="CA23" s="25"/>
      <c r="CB23" s="25">
        <v>40.83</v>
      </c>
      <c r="CC23" s="25"/>
      <c r="CD23" s="25">
        <v>38.700000000000003</v>
      </c>
      <c r="CE23" s="25"/>
      <c r="CF23" s="25">
        <v>30.59</v>
      </c>
      <c r="CG23" s="25"/>
      <c r="CH23" s="25">
        <v>212.92</v>
      </c>
      <c r="CI23" s="25"/>
      <c r="CJ23" s="25">
        <v>208.41</v>
      </c>
      <c r="CK23" s="25"/>
      <c r="CL23" s="25">
        <v>1.87</v>
      </c>
      <c r="CM23" s="25"/>
      <c r="CN23" s="25">
        <v>2.64</v>
      </c>
      <c r="CO23" s="25"/>
      <c r="CP23" s="25">
        <v>31.74</v>
      </c>
      <c r="CQ23" s="25"/>
      <c r="CR23" s="25">
        <v>79.77</v>
      </c>
      <c r="CS23" s="25"/>
      <c r="CT23" s="8"/>
    </row>
    <row r="24" spans="1:98" s="26" customFormat="1" ht="15" customHeight="1">
      <c r="A24" s="28">
        <v>1997</v>
      </c>
      <c r="B24" s="25">
        <v>1348.68</v>
      </c>
      <c r="C24" s="25"/>
      <c r="D24" s="25">
        <v>1279.19</v>
      </c>
      <c r="E24" s="25"/>
      <c r="F24" s="25">
        <v>1254.28</v>
      </c>
      <c r="G24" s="25"/>
      <c r="H24" s="25">
        <v>745.2</v>
      </c>
      <c r="I24" s="25"/>
      <c r="J24" s="25">
        <v>73.180000000000007</v>
      </c>
      <c r="K24" s="25"/>
      <c r="L24" s="25">
        <v>7.6</v>
      </c>
      <c r="M24" s="25"/>
      <c r="N24" s="25">
        <v>5.47</v>
      </c>
      <c r="O24" s="25"/>
      <c r="P24" s="25">
        <v>0.06</v>
      </c>
      <c r="Q24" s="25"/>
      <c r="R24" s="25">
        <v>0.28999999999999998</v>
      </c>
      <c r="S24" s="25"/>
      <c r="T24" s="25">
        <v>59.75</v>
      </c>
      <c r="U24" s="25"/>
      <c r="V24" s="25">
        <v>0</v>
      </c>
      <c r="W24" s="25"/>
      <c r="X24" s="25">
        <v>0.02</v>
      </c>
      <c r="Y24" s="25"/>
      <c r="Z24" s="25">
        <v>1.89</v>
      </c>
      <c r="AA24" s="25"/>
      <c r="AB24" s="25">
        <v>0</v>
      </c>
      <c r="AC24" s="25"/>
      <c r="AD24" s="25">
        <v>0.24</v>
      </c>
      <c r="AE24" s="25"/>
      <c r="AF24" s="25">
        <v>0.04</v>
      </c>
      <c r="AG24" s="25"/>
      <c r="AH24" s="25">
        <v>0</v>
      </c>
      <c r="AI24" s="25"/>
      <c r="AJ24" s="25">
        <v>1.61</v>
      </c>
      <c r="AK24" s="25"/>
      <c r="AL24" s="25">
        <v>76.19</v>
      </c>
      <c r="AM24" s="25"/>
      <c r="AN24" s="25">
        <v>120.57</v>
      </c>
      <c r="AO24" s="25"/>
      <c r="AP24" s="25">
        <v>55.44</v>
      </c>
      <c r="AQ24" s="25"/>
      <c r="AR24" s="25">
        <v>65.13</v>
      </c>
      <c r="AS24" s="25"/>
      <c r="AT24" s="25">
        <v>43.74</v>
      </c>
      <c r="AU24" s="25"/>
      <c r="AV24" s="25">
        <v>25.37</v>
      </c>
      <c r="AW24" s="25"/>
      <c r="AX24" s="25">
        <v>209.14</v>
      </c>
      <c r="AY24" s="25"/>
      <c r="AZ24" s="25">
        <v>117.31</v>
      </c>
      <c r="BA24" s="25"/>
      <c r="BB24" s="25">
        <v>34.979999999999997</v>
      </c>
      <c r="BC24" s="25"/>
      <c r="BD24" s="25">
        <v>2.17</v>
      </c>
      <c r="BE24" s="25"/>
      <c r="BF24" s="25">
        <v>3.92</v>
      </c>
      <c r="BG24" s="25"/>
      <c r="BH24" s="25">
        <v>3.43</v>
      </c>
      <c r="BI24" s="25"/>
      <c r="BJ24" s="25">
        <v>0.31</v>
      </c>
      <c r="BK24" s="25"/>
      <c r="BL24" s="25">
        <v>52.1</v>
      </c>
      <c r="BM24" s="25"/>
      <c r="BN24" s="25">
        <v>35.99</v>
      </c>
      <c r="BO24" s="25"/>
      <c r="BP24" s="25">
        <v>225.36</v>
      </c>
      <c r="BQ24" s="25"/>
      <c r="BR24" s="25">
        <v>13.44</v>
      </c>
      <c r="BS24" s="25"/>
      <c r="BT24" s="25">
        <v>0.06</v>
      </c>
      <c r="BU24" s="25"/>
      <c r="BV24" s="25">
        <v>509.08</v>
      </c>
      <c r="BW24" s="25"/>
      <c r="BX24" s="25">
        <v>294.23</v>
      </c>
      <c r="BY24" s="25"/>
      <c r="BZ24" s="25">
        <v>152.29</v>
      </c>
      <c r="CA24" s="25"/>
      <c r="CB24" s="25">
        <v>43.54</v>
      </c>
      <c r="CC24" s="25"/>
      <c r="CD24" s="25">
        <v>40.46</v>
      </c>
      <c r="CE24" s="25"/>
      <c r="CF24" s="25">
        <v>28.71</v>
      </c>
      <c r="CG24" s="25"/>
      <c r="CH24" s="25">
        <v>214.85</v>
      </c>
      <c r="CI24" s="25"/>
      <c r="CJ24" s="25">
        <v>210.13</v>
      </c>
      <c r="CK24" s="25"/>
      <c r="CL24" s="25">
        <v>1.68</v>
      </c>
      <c r="CM24" s="25"/>
      <c r="CN24" s="25">
        <v>3.04</v>
      </c>
      <c r="CO24" s="25"/>
      <c r="CP24" s="25">
        <v>24.91</v>
      </c>
      <c r="CQ24" s="25"/>
      <c r="CR24" s="25">
        <v>69.489999999999995</v>
      </c>
      <c r="CS24" s="25"/>
      <c r="CT24" s="8"/>
    </row>
    <row r="25" spans="1:98" s="26" customFormat="1" ht="15" customHeight="1">
      <c r="A25" s="28">
        <v>1998</v>
      </c>
      <c r="B25" s="25">
        <v>1339.62</v>
      </c>
      <c r="C25" s="25"/>
      <c r="D25" s="25">
        <v>1272.33</v>
      </c>
      <c r="E25" s="25"/>
      <c r="F25" s="25">
        <v>1251.58</v>
      </c>
      <c r="G25" s="25"/>
      <c r="H25" s="25">
        <v>753.92</v>
      </c>
      <c r="I25" s="25"/>
      <c r="J25" s="25">
        <v>62.55</v>
      </c>
      <c r="K25" s="25"/>
      <c r="L25" s="25">
        <v>10.38</v>
      </c>
      <c r="M25" s="25"/>
      <c r="N25" s="25">
        <v>3.44</v>
      </c>
      <c r="O25" s="25"/>
      <c r="P25" s="25">
        <v>0.04</v>
      </c>
      <c r="Q25" s="25"/>
      <c r="R25" s="25">
        <v>0.3</v>
      </c>
      <c r="S25" s="25"/>
      <c r="T25" s="25">
        <v>48.37</v>
      </c>
      <c r="U25" s="25"/>
      <c r="V25" s="25">
        <v>0</v>
      </c>
      <c r="W25" s="25"/>
      <c r="X25" s="25">
        <v>0.02</v>
      </c>
      <c r="Y25" s="25"/>
      <c r="Z25" s="25">
        <v>1.63</v>
      </c>
      <c r="AA25" s="25"/>
      <c r="AB25" s="25">
        <v>0</v>
      </c>
      <c r="AC25" s="25"/>
      <c r="AD25" s="25">
        <v>0.27</v>
      </c>
      <c r="AE25" s="25"/>
      <c r="AF25" s="25">
        <v>0.02</v>
      </c>
      <c r="AG25" s="25"/>
      <c r="AH25" s="25">
        <v>0</v>
      </c>
      <c r="AI25" s="25"/>
      <c r="AJ25" s="25">
        <v>1.34</v>
      </c>
      <c r="AK25" s="25"/>
      <c r="AL25" s="25">
        <v>75.58</v>
      </c>
      <c r="AM25" s="25"/>
      <c r="AN25" s="25">
        <v>150.91999999999999</v>
      </c>
      <c r="AO25" s="25"/>
      <c r="AP25" s="25">
        <v>60.19</v>
      </c>
      <c r="AQ25" s="25"/>
      <c r="AR25" s="25">
        <v>90.73</v>
      </c>
      <c r="AS25" s="25"/>
      <c r="AT25" s="25">
        <v>54.08</v>
      </c>
      <c r="AU25" s="25"/>
      <c r="AV25" s="25">
        <v>35.44</v>
      </c>
      <c r="AW25" s="25"/>
      <c r="AX25" s="25">
        <v>195.59</v>
      </c>
      <c r="AY25" s="25"/>
      <c r="AZ25" s="25">
        <v>74.819999999999993</v>
      </c>
      <c r="BA25" s="25"/>
      <c r="BB25" s="25">
        <v>25.15</v>
      </c>
      <c r="BC25" s="25"/>
      <c r="BD25" s="25">
        <v>3</v>
      </c>
      <c r="BE25" s="25"/>
      <c r="BF25" s="25">
        <v>5.57</v>
      </c>
      <c r="BG25" s="25"/>
      <c r="BH25" s="25">
        <v>2.71</v>
      </c>
      <c r="BI25" s="25"/>
      <c r="BJ25" s="25">
        <v>0.38</v>
      </c>
      <c r="BK25" s="25"/>
      <c r="BL25" s="25">
        <v>81.900000000000006</v>
      </c>
      <c r="BM25" s="25"/>
      <c r="BN25" s="25">
        <v>35.78</v>
      </c>
      <c r="BO25" s="25"/>
      <c r="BP25" s="25">
        <v>221.65</v>
      </c>
      <c r="BQ25" s="25"/>
      <c r="BR25" s="25">
        <v>10.38</v>
      </c>
      <c r="BS25" s="25"/>
      <c r="BT25" s="25">
        <v>0.17</v>
      </c>
      <c r="BU25" s="25"/>
      <c r="BV25" s="25">
        <v>497.66</v>
      </c>
      <c r="BW25" s="25"/>
      <c r="BX25" s="25">
        <v>280.62</v>
      </c>
      <c r="BY25" s="25"/>
      <c r="BZ25" s="25">
        <v>150.43</v>
      </c>
      <c r="CA25" s="25"/>
      <c r="CB25" s="25">
        <v>34.65</v>
      </c>
      <c r="CC25" s="25"/>
      <c r="CD25" s="25">
        <v>34.99</v>
      </c>
      <c r="CE25" s="25"/>
      <c r="CF25" s="25">
        <v>30.63</v>
      </c>
      <c r="CG25" s="25"/>
      <c r="CH25" s="25">
        <v>217.04</v>
      </c>
      <c r="CI25" s="25"/>
      <c r="CJ25" s="25">
        <v>212.39</v>
      </c>
      <c r="CK25" s="25"/>
      <c r="CL25" s="25">
        <v>1.69</v>
      </c>
      <c r="CM25" s="25"/>
      <c r="CN25" s="25">
        <v>2.96</v>
      </c>
      <c r="CO25" s="25"/>
      <c r="CP25" s="25">
        <v>20.75</v>
      </c>
      <c r="CQ25" s="25"/>
      <c r="CR25" s="25">
        <v>67.28</v>
      </c>
      <c r="CS25" s="25"/>
      <c r="CT25" s="8"/>
    </row>
    <row r="26" spans="1:98" s="26" customFormat="1" ht="15" customHeight="1">
      <c r="A26" s="28">
        <v>1999</v>
      </c>
      <c r="B26" s="25">
        <v>1735.73</v>
      </c>
      <c r="C26" s="25"/>
      <c r="D26" s="25">
        <v>1648.66</v>
      </c>
      <c r="E26" s="25"/>
      <c r="F26" s="25">
        <v>1626.94</v>
      </c>
      <c r="G26" s="25"/>
      <c r="H26" s="25">
        <v>1134.27</v>
      </c>
      <c r="I26" s="25"/>
      <c r="J26" s="25">
        <v>64.790000000000006</v>
      </c>
      <c r="K26" s="25"/>
      <c r="L26" s="25">
        <v>8.11</v>
      </c>
      <c r="M26" s="25"/>
      <c r="N26" s="25">
        <v>6.02</v>
      </c>
      <c r="O26" s="25"/>
      <c r="P26" s="25">
        <v>0.09</v>
      </c>
      <c r="Q26" s="25"/>
      <c r="R26" s="25">
        <v>0.69</v>
      </c>
      <c r="S26" s="25"/>
      <c r="T26" s="25">
        <v>49.86</v>
      </c>
      <c r="U26" s="25"/>
      <c r="V26" s="25">
        <v>0</v>
      </c>
      <c r="W26" s="25"/>
      <c r="X26" s="25">
        <v>0.03</v>
      </c>
      <c r="Y26" s="25"/>
      <c r="Z26" s="25">
        <v>1.45</v>
      </c>
      <c r="AA26" s="25"/>
      <c r="AB26" s="25">
        <v>0</v>
      </c>
      <c r="AC26" s="25"/>
      <c r="AD26" s="25">
        <v>0.43</v>
      </c>
      <c r="AE26" s="25"/>
      <c r="AF26" s="25">
        <v>0.01</v>
      </c>
      <c r="AG26" s="25"/>
      <c r="AH26" s="25">
        <v>0</v>
      </c>
      <c r="AI26" s="25"/>
      <c r="AJ26" s="25">
        <v>1</v>
      </c>
      <c r="AK26" s="25"/>
      <c r="AL26" s="25">
        <v>78.08</v>
      </c>
      <c r="AM26" s="25"/>
      <c r="AN26" s="25">
        <v>173.74</v>
      </c>
      <c r="AO26" s="25"/>
      <c r="AP26" s="25">
        <v>57.03</v>
      </c>
      <c r="AQ26" s="25"/>
      <c r="AR26" s="25">
        <v>116.72</v>
      </c>
      <c r="AS26" s="25"/>
      <c r="AT26" s="25">
        <v>74.11</v>
      </c>
      <c r="AU26" s="25"/>
      <c r="AV26" s="25">
        <v>26.59</v>
      </c>
      <c r="AW26" s="25"/>
      <c r="AX26" s="25">
        <v>248.22</v>
      </c>
      <c r="AY26" s="25"/>
      <c r="AZ26" s="25">
        <v>95.43</v>
      </c>
      <c r="BA26" s="25"/>
      <c r="BB26" s="25">
        <v>41.77</v>
      </c>
      <c r="BC26" s="25"/>
      <c r="BD26" s="25">
        <v>3.28</v>
      </c>
      <c r="BE26" s="25"/>
      <c r="BF26" s="25">
        <v>3.69</v>
      </c>
      <c r="BG26" s="25"/>
      <c r="BH26" s="25">
        <v>5.79</v>
      </c>
      <c r="BI26" s="25"/>
      <c r="BJ26" s="25">
        <v>1.38</v>
      </c>
      <c r="BK26" s="25"/>
      <c r="BL26" s="25">
        <v>116.98</v>
      </c>
      <c r="BM26" s="25"/>
      <c r="BN26" s="25">
        <v>28.64</v>
      </c>
      <c r="BO26" s="25"/>
      <c r="BP26" s="25">
        <v>526.95000000000005</v>
      </c>
      <c r="BQ26" s="25"/>
      <c r="BR26" s="25">
        <v>14.17</v>
      </c>
      <c r="BS26" s="25"/>
      <c r="BT26" s="25">
        <v>0.28999999999999998</v>
      </c>
      <c r="BU26" s="25"/>
      <c r="BV26" s="25">
        <v>492.67</v>
      </c>
      <c r="BW26" s="25"/>
      <c r="BX26" s="25">
        <v>257.93</v>
      </c>
      <c r="BY26" s="25"/>
      <c r="BZ26" s="25">
        <v>139.66</v>
      </c>
      <c r="CA26" s="25"/>
      <c r="CB26" s="25">
        <v>29.5</v>
      </c>
      <c r="CC26" s="25"/>
      <c r="CD26" s="25">
        <v>30.37</v>
      </c>
      <c r="CE26" s="25"/>
      <c r="CF26" s="25">
        <v>25.57</v>
      </c>
      <c r="CG26" s="25"/>
      <c r="CH26" s="25">
        <v>234.73</v>
      </c>
      <c r="CI26" s="25"/>
      <c r="CJ26" s="25">
        <v>231.15</v>
      </c>
      <c r="CK26" s="25"/>
      <c r="CL26" s="25">
        <v>0.67</v>
      </c>
      <c r="CM26" s="25"/>
      <c r="CN26" s="25">
        <v>2.91</v>
      </c>
      <c r="CO26" s="25"/>
      <c r="CP26" s="25">
        <v>21.73</v>
      </c>
      <c r="CQ26" s="25"/>
      <c r="CR26" s="25">
        <v>87.07</v>
      </c>
      <c r="CS26" s="25"/>
      <c r="CT26" s="8"/>
    </row>
    <row r="27" spans="1:98" s="26" customFormat="1" ht="15" customHeight="1">
      <c r="A27" s="28">
        <v>2000</v>
      </c>
      <c r="B27" s="25">
        <v>1542.82</v>
      </c>
      <c r="C27" s="25"/>
      <c r="D27" s="25">
        <v>1499.75</v>
      </c>
      <c r="E27" s="25"/>
      <c r="F27" s="25">
        <v>1476.4</v>
      </c>
      <c r="G27" s="25"/>
      <c r="H27" s="25">
        <v>989.85</v>
      </c>
      <c r="I27" s="25"/>
      <c r="J27" s="25">
        <v>54.49</v>
      </c>
      <c r="K27" s="25"/>
      <c r="L27" s="25">
        <v>6.18</v>
      </c>
      <c r="M27" s="25"/>
      <c r="N27" s="25">
        <v>4.1399999999999997</v>
      </c>
      <c r="O27" s="25"/>
      <c r="P27" s="25">
        <v>7.0000000000000007E-2</v>
      </c>
      <c r="Q27" s="25"/>
      <c r="R27" s="25">
        <v>0.49</v>
      </c>
      <c r="S27" s="25"/>
      <c r="T27" s="25">
        <v>43.58</v>
      </c>
      <c r="U27" s="25"/>
      <c r="V27" s="25">
        <v>0</v>
      </c>
      <c r="W27" s="25"/>
      <c r="X27" s="25">
        <v>0.02</v>
      </c>
      <c r="Y27" s="25"/>
      <c r="Z27" s="25">
        <v>1.85</v>
      </c>
      <c r="AA27" s="25"/>
      <c r="AB27" s="25">
        <v>0</v>
      </c>
      <c r="AC27" s="25"/>
      <c r="AD27" s="25">
        <v>1.05</v>
      </c>
      <c r="AE27" s="25"/>
      <c r="AF27" s="25">
        <v>0.01</v>
      </c>
      <c r="AG27" s="25"/>
      <c r="AH27" s="25">
        <v>0</v>
      </c>
      <c r="AI27" s="25"/>
      <c r="AJ27" s="25">
        <v>0.79</v>
      </c>
      <c r="AK27" s="25"/>
      <c r="AL27" s="25">
        <v>81.180000000000007</v>
      </c>
      <c r="AM27" s="25"/>
      <c r="AN27" s="25">
        <v>173.01</v>
      </c>
      <c r="AO27" s="25"/>
      <c r="AP27" s="25">
        <v>61.75</v>
      </c>
      <c r="AQ27" s="25"/>
      <c r="AR27" s="25">
        <v>111.26</v>
      </c>
      <c r="AS27" s="25"/>
      <c r="AT27" s="25">
        <v>68.59</v>
      </c>
      <c r="AU27" s="25"/>
      <c r="AV27" s="25">
        <v>23.08</v>
      </c>
      <c r="AW27" s="25"/>
      <c r="AX27" s="25">
        <v>224.15</v>
      </c>
      <c r="AY27" s="25"/>
      <c r="AZ27" s="25">
        <v>81.38</v>
      </c>
      <c r="BA27" s="25"/>
      <c r="BB27" s="25">
        <v>31.48</v>
      </c>
      <c r="BC27" s="25"/>
      <c r="BD27" s="25">
        <v>2.25</v>
      </c>
      <c r="BE27" s="25"/>
      <c r="BF27" s="25">
        <v>3.02</v>
      </c>
      <c r="BG27" s="25"/>
      <c r="BH27" s="25">
        <v>3.43</v>
      </c>
      <c r="BI27" s="25"/>
      <c r="BJ27" s="25">
        <v>1.69</v>
      </c>
      <c r="BK27" s="25"/>
      <c r="BL27" s="25">
        <v>105.26</v>
      </c>
      <c r="BM27" s="25"/>
      <c r="BN27" s="25">
        <v>32.4</v>
      </c>
      <c r="BO27" s="25"/>
      <c r="BP27" s="25">
        <v>423.19</v>
      </c>
      <c r="BQ27" s="25"/>
      <c r="BR27" s="25">
        <v>8.44</v>
      </c>
      <c r="BS27" s="25"/>
      <c r="BT27" s="25">
        <v>0.47</v>
      </c>
      <c r="BU27" s="25"/>
      <c r="BV27" s="25">
        <v>486.55</v>
      </c>
      <c r="BW27" s="25"/>
      <c r="BX27" s="25">
        <v>242.01</v>
      </c>
      <c r="BY27" s="25"/>
      <c r="BZ27" s="25">
        <v>124.58</v>
      </c>
      <c r="CA27" s="25"/>
      <c r="CB27" s="25">
        <v>27.57</v>
      </c>
      <c r="CC27" s="25"/>
      <c r="CD27" s="25">
        <v>32.950000000000003</v>
      </c>
      <c r="CE27" s="25"/>
      <c r="CF27" s="25">
        <v>30.26</v>
      </c>
      <c r="CG27" s="25"/>
      <c r="CH27" s="25">
        <v>244.54</v>
      </c>
      <c r="CI27" s="25"/>
      <c r="CJ27" s="25">
        <v>238.02</v>
      </c>
      <c r="CK27" s="25"/>
      <c r="CL27" s="25">
        <v>2.87</v>
      </c>
      <c r="CM27" s="25"/>
      <c r="CN27" s="25">
        <v>3.65</v>
      </c>
      <c r="CO27" s="25"/>
      <c r="CP27" s="25">
        <v>23.34</v>
      </c>
      <c r="CQ27" s="25"/>
      <c r="CR27" s="25">
        <v>43.08</v>
      </c>
      <c r="CS27" s="25"/>
      <c r="CT27" s="8"/>
    </row>
    <row r="28" spans="1:98" s="26" customFormat="1" ht="15" customHeight="1">
      <c r="A28" s="28">
        <v>2001</v>
      </c>
      <c r="B28" s="25">
        <v>1786.94</v>
      </c>
      <c r="C28" s="25"/>
      <c r="D28" s="25">
        <v>1741.33</v>
      </c>
      <c r="E28" s="25"/>
      <c r="F28" s="25">
        <v>1714.41</v>
      </c>
      <c r="G28" s="25"/>
      <c r="H28" s="25">
        <v>1200.3</v>
      </c>
      <c r="I28" s="25"/>
      <c r="J28" s="25">
        <v>63.68</v>
      </c>
      <c r="K28" s="25"/>
      <c r="L28" s="25">
        <v>12.93</v>
      </c>
      <c r="M28" s="25"/>
      <c r="N28" s="25">
        <v>2.74</v>
      </c>
      <c r="O28" s="25"/>
      <c r="P28" s="25">
        <v>0.06</v>
      </c>
      <c r="Q28" s="25"/>
      <c r="R28" s="25">
        <v>0.43</v>
      </c>
      <c r="S28" s="25"/>
      <c r="T28" s="25">
        <v>47.5</v>
      </c>
      <c r="U28" s="25"/>
      <c r="V28" s="25">
        <v>0</v>
      </c>
      <c r="W28" s="25"/>
      <c r="X28" s="25">
        <v>0.02</v>
      </c>
      <c r="Y28" s="25"/>
      <c r="Z28" s="25">
        <v>3.35</v>
      </c>
      <c r="AA28" s="25"/>
      <c r="AB28" s="25">
        <v>0</v>
      </c>
      <c r="AC28" s="25"/>
      <c r="AD28" s="25">
        <v>1.98</v>
      </c>
      <c r="AE28" s="25"/>
      <c r="AF28" s="25">
        <v>0</v>
      </c>
      <c r="AG28" s="25"/>
      <c r="AH28" s="25">
        <v>0</v>
      </c>
      <c r="AI28" s="25"/>
      <c r="AJ28" s="25">
        <v>1.37</v>
      </c>
      <c r="AK28" s="25"/>
      <c r="AL28" s="25">
        <v>79.7</v>
      </c>
      <c r="AM28" s="25"/>
      <c r="AN28" s="25">
        <v>240.37</v>
      </c>
      <c r="AO28" s="25"/>
      <c r="AP28" s="25">
        <v>74.510000000000005</v>
      </c>
      <c r="AQ28" s="25"/>
      <c r="AR28" s="25">
        <v>165.86</v>
      </c>
      <c r="AS28" s="25"/>
      <c r="AT28" s="25">
        <v>110.35</v>
      </c>
      <c r="AU28" s="25"/>
      <c r="AV28" s="25">
        <v>27.61</v>
      </c>
      <c r="AW28" s="25"/>
      <c r="AX28" s="25">
        <v>215.62</v>
      </c>
      <c r="AY28" s="25"/>
      <c r="AZ28" s="25">
        <v>77.81</v>
      </c>
      <c r="BA28" s="25"/>
      <c r="BB28" s="25">
        <v>40.119999999999997</v>
      </c>
      <c r="BC28" s="25"/>
      <c r="BD28" s="25">
        <v>2.76</v>
      </c>
      <c r="BE28" s="25"/>
      <c r="BF28" s="25">
        <v>2.65</v>
      </c>
      <c r="BG28" s="25"/>
      <c r="BH28" s="25">
        <v>6.15</v>
      </c>
      <c r="BI28" s="25"/>
      <c r="BJ28" s="25">
        <v>1.43</v>
      </c>
      <c r="BK28" s="25"/>
      <c r="BL28" s="25">
        <v>110.81</v>
      </c>
      <c r="BM28" s="25"/>
      <c r="BN28" s="25">
        <v>19.420000000000002</v>
      </c>
      <c r="BO28" s="25"/>
      <c r="BP28" s="25">
        <v>562.16999999999996</v>
      </c>
      <c r="BQ28" s="25"/>
      <c r="BR28" s="25">
        <v>7.47</v>
      </c>
      <c r="BS28" s="25"/>
      <c r="BT28" s="25">
        <v>0.32</v>
      </c>
      <c r="BU28" s="25"/>
      <c r="BV28" s="25">
        <v>514.11</v>
      </c>
      <c r="BW28" s="25"/>
      <c r="BX28" s="25">
        <v>269.14999999999998</v>
      </c>
      <c r="BY28" s="25"/>
      <c r="BZ28" s="25">
        <v>129.26</v>
      </c>
      <c r="CA28" s="25"/>
      <c r="CB28" s="25">
        <v>28.15</v>
      </c>
      <c r="CC28" s="25"/>
      <c r="CD28" s="25">
        <v>41.16</v>
      </c>
      <c r="CE28" s="25"/>
      <c r="CF28" s="25">
        <v>31.77</v>
      </c>
      <c r="CG28" s="25"/>
      <c r="CH28" s="25">
        <v>244.97</v>
      </c>
      <c r="CI28" s="25"/>
      <c r="CJ28" s="25">
        <v>239.36</v>
      </c>
      <c r="CK28" s="25"/>
      <c r="CL28" s="25">
        <v>0</v>
      </c>
      <c r="CM28" s="25"/>
      <c r="CN28" s="25">
        <v>5.61</v>
      </c>
      <c r="CO28" s="25"/>
      <c r="CP28" s="25">
        <v>26.92</v>
      </c>
      <c r="CQ28" s="25"/>
      <c r="CR28" s="25">
        <v>45.6</v>
      </c>
      <c r="CS28" s="25"/>
      <c r="CT28" s="8"/>
    </row>
    <row r="29" spans="1:98" s="26" customFormat="1" ht="15" customHeight="1">
      <c r="A29" s="28">
        <v>2002</v>
      </c>
      <c r="B29" s="25">
        <v>1548.75</v>
      </c>
      <c r="C29" s="25"/>
      <c r="D29" s="25">
        <v>1501.2</v>
      </c>
      <c r="E29" s="25"/>
      <c r="F29" s="25">
        <v>1474.58</v>
      </c>
      <c r="G29" s="25"/>
      <c r="H29" s="25">
        <v>959.47</v>
      </c>
      <c r="I29" s="25"/>
      <c r="J29" s="25">
        <v>52.53</v>
      </c>
      <c r="K29" s="25"/>
      <c r="L29" s="25">
        <v>9.41</v>
      </c>
      <c r="M29" s="25"/>
      <c r="N29" s="25">
        <v>3.69</v>
      </c>
      <c r="O29" s="25"/>
      <c r="P29" s="25">
        <v>0.08</v>
      </c>
      <c r="Q29" s="25"/>
      <c r="R29" s="25">
        <v>0.49</v>
      </c>
      <c r="S29" s="25"/>
      <c r="T29" s="25">
        <v>38.840000000000003</v>
      </c>
      <c r="U29" s="25"/>
      <c r="V29" s="25">
        <v>0</v>
      </c>
      <c r="W29" s="25"/>
      <c r="X29" s="25">
        <v>0.02</v>
      </c>
      <c r="Y29" s="25"/>
      <c r="Z29" s="25">
        <v>3.29</v>
      </c>
      <c r="AA29" s="25"/>
      <c r="AB29" s="25">
        <v>0</v>
      </c>
      <c r="AC29" s="25"/>
      <c r="AD29" s="25">
        <v>1.79</v>
      </c>
      <c r="AE29" s="25"/>
      <c r="AF29" s="25">
        <v>0.01</v>
      </c>
      <c r="AG29" s="25"/>
      <c r="AH29" s="25">
        <v>0</v>
      </c>
      <c r="AI29" s="25"/>
      <c r="AJ29" s="25">
        <v>1.5</v>
      </c>
      <c r="AK29" s="25"/>
      <c r="AL29" s="25">
        <v>80.760000000000005</v>
      </c>
      <c r="AM29" s="25"/>
      <c r="AN29" s="25">
        <v>221.72</v>
      </c>
      <c r="AO29" s="25"/>
      <c r="AP29" s="25">
        <v>84.94</v>
      </c>
      <c r="AQ29" s="25"/>
      <c r="AR29" s="25">
        <v>136.78</v>
      </c>
      <c r="AS29" s="25"/>
      <c r="AT29" s="25">
        <v>88.32</v>
      </c>
      <c r="AU29" s="25"/>
      <c r="AV29" s="25">
        <v>16.78</v>
      </c>
      <c r="AW29" s="25"/>
      <c r="AX29" s="25">
        <v>194.67</v>
      </c>
      <c r="AY29" s="25"/>
      <c r="AZ29" s="25">
        <v>107.01</v>
      </c>
      <c r="BA29" s="25"/>
      <c r="BB29" s="25">
        <v>44.07</v>
      </c>
      <c r="BC29" s="25"/>
      <c r="BD29" s="25">
        <v>3.14</v>
      </c>
      <c r="BE29" s="25"/>
      <c r="BF29" s="25">
        <v>3.4</v>
      </c>
      <c r="BG29" s="25"/>
      <c r="BH29" s="25">
        <v>3.73</v>
      </c>
      <c r="BI29" s="25"/>
      <c r="BJ29" s="25">
        <v>1.78</v>
      </c>
      <c r="BK29" s="25"/>
      <c r="BL29" s="25">
        <v>58.36</v>
      </c>
      <c r="BM29" s="25"/>
      <c r="BN29" s="25">
        <v>23.79</v>
      </c>
      <c r="BO29" s="25"/>
      <c r="BP29" s="25">
        <v>381.73</v>
      </c>
      <c r="BQ29" s="25"/>
      <c r="BR29" s="25">
        <v>7.55</v>
      </c>
      <c r="BS29" s="25"/>
      <c r="BT29" s="25">
        <v>0.44</v>
      </c>
      <c r="BU29" s="25"/>
      <c r="BV29" s="25">
        <v>515.11</v>
      </c>
      <c r="BW29" s="25"/>
      <c r="BX29" s="25">
        <v>238.29</v>
      </c>
      <c r="BY29" s="25"/>
      <c r="BZ29" s="25">
        <v>124.03</v>
      </c>
      <c r="CA29" s="25"/>
      <c r="CB29" s="25">
        <v>20.84</v>
      </c>
      <c r="CC29" s="25"/>
      <c r="CD29" s="25">
        <v>38.33</v>
      </c>
      <c r="CE29" s="25"/>
      <c r="CF29" s="25">
        <v>27.22</v>
      </c>
      <c r="CG29" s="25"/>
      <c r="CH29" s="25">
        <v>276.82</v>
      </c>
      <c r="CI29" s="25"/>
      <c r="CJ29" s="25">
        <v>257.12</v>
      </c>
      <c r="CK29" s="25"/>
      <c r="CL29" s="25">
        <v>13.27</v>
      </c>
      <c r="CM29" s="25"/>
      <c r="CN29" s="25">
        <v>6.44</v>
      </c>
      <c r="CO29" s="25"/>
      <c r="CP29" s="25">
        <v>26.61</v>
      </c>
      <c r="CQ29" s="25"/>
      <c r="CR29" s="25">
        <v>47.55</v>
      </c>
      <c r="CS29" s="25"/>
      <c r="CT29" s="8"/>
    </row>
    <row r="30" spans="1:98" s="26" customFormat="1" ht="15" customHeight="1">
      <c r="A30" s="28">
        <v>2003</v>
      </c>
      <c r="B30" s="25">
        <v>1565.74</v>
      </c>
      <c r="C30" s="25"/>
      <c r="D30" s="25">
        <v>1519.03</v>
      </c>
      <c r="E30" s="25"/>
      <c r="F30" s="25">
        <v>1492.45</v>
      </c>
      <c r="G30" s="25"/>
      <c r="H30" s="25">
        <v>1000.86</v>
      </c>
      <c r="I30" s="25"/>
      <c r="J30" s="25">
        <v>53.14</v>
      </c>
      <c r="K30" s="25"/>
      <c r="L30" s="25">
        <v>7.5</v>
      </c>
      <c r="M30" s="25"/>
      <c r="N30" s="25">
        <v>2.8</v>
      </c>
      <c r="O30" s="25"/>
      <c r="P30" s="25">
        <v>7.0000000000000007E-2</v>
      </c>
      <c r="Q30" s="25"/>
      <c r="R30" s="25">
        <v>0.62</v>
      </c>
      <c r="S30" s="25"/>
      <c r="T30" s="25">
        <v>42.14</v>
      </c>
      <c r="U30" s="25"/>
      <c r="V30" s="25">
        <v>0</v>
      </c>
      <c r="W30" s="25"/>
      <c r="X30" s="25">
        <v>0.02</v>
      </c>
      <c r="Y30" s="25"/>
      <c r="Z30" s="25">
        <v>3.27</v>
      </c>
      <c r="AA30" s="25"/>
      <c r="AB30" s="25">
        <v>0</v>
      </c>
      <c r="AC30" s="25"/>
      <c r="AD30" s="25">
        <v>1.59</v>
      </c>
      <c r="AE30" s="25"/>
      <c r="AF30" s="25">
        <v>0.01</v>
      </c>
      <c r="AG30" s="25"/>
      <c r="AH30" s="25">
        <v>0</v>
      </c>
      <c r="AI30" s="25"/>
      <c r="AJ30" s="25">
        <v>1.67</v>
      </c>
      <c r="AK30" s="25"/>
      <c r="AL30" s="25">
        <v>86.34</v>
      </c>
      <c r="AM30" s="25"/>
      <c r="AN30" s="25">
        <v>226.7</v>
      </c>
      <c r="AO30" s="25"/>
      <c r="AP30" s="25">
        <v>87.79</v>
      </c>
      <c r="AQ30" s="25"/>
      <c r="AR30" s="25">
        <v>138.91999999999999</v>
      </c>
      <c r="AS30" s="25"/>
      <c r="AT30" s="25">
        <v>92.22</v>
      </c>
      <c r="AU30" s="25"/>
      <c r="AV30" s="25">
        <v>18.559999999999999</v>
      </c>
      <c r="AW30" s="25"/>
      <c r="AX30" s="25">
        <v>201.02</v>
      </c>
      <c r="AY30" s="25"/>
      <c r="AZ30" s="25">
        <v>112.8</v>
      </c>
      <c r="BA30" s="25"/>
      <c r="BB30" s="25">
        <v>50.19</v>
      </c>
      <c r="BC30" s="25"/>
      <c r="BD30" s="25">
        <v>4.25</v>
      </c>
      <c r="BE30" s="25"/>
      <c r="BF30" s="25">
        <v>4.4400000000000004</v>
      </c>
      <c r="BG30" s="25"/>
      <c r="BH30" s="25">
        <v>4.16</v>
      </c>
      <c r="BI30" s="25"/>
      <c r="BJ30" s="25">
        <v>1.71</v>
      </c>
      <c r="BK30" s="25"/>
      <c r="BL30" s="25">
        <v>54.12</v>
      </c>
      <c r="BM30" s="25"/>
      <c r="BN30" s="25">
        <v>28.24</v>
      </c>
      <c r="BO30" s="25"/>
      <c r="BP30" s="25">
        <v>402.51</v>
      </c>
      <c r="BQ30" s="25"/>
      <c r="BR30" s="25">
        <v>8.61</v>
      </c>
      <c r="BS30" s="25"/>
      <c r="BT30" s="25">
        <v>0.71</v>
      </c>
      <c r="BU30" s="25"/>
      <c r="BV30" s="25">
        <v>491.59</v>
      </c>
      <c r="BW30" s="25"/>
      <c r="BX30" s="25">
        <v>238.82</v>
      </c>
      <c r="BY30" s="25"/>
      <c r="BZ30" s="25">
        <v>140.30000000000001</v>
      </c>
      <c r="CA30" s="25"/>
      <c r="CB30" s="25">
        <v>19.579999999999998</v>
      </c>
      <c r="CC30" s="25"/>
      <c r="CD30" s="25">
        <v>32.21</v>
      </c>
      <c r="CE30" s="25"/>
      <c r="CF30" s="25">
        <v>26.34</v>
      </c>
      <c r="CG30" s="25"/>
      <c r="CH30" s="25">
        <v>252.78</v>
      </c>
      <c r="CI30" s="25"/>
      <c r="CJ30" s="25">
        <v>234.45</v>
      </c>
      <c r="CK30" s="25"/>
      <c r="CL30" s="25">
        <v>10.02</v>
      </c>
      <c r="CM30" s="25"/>
      <c r="CN30" s="25">
        <v>8.3000000000000007</v>
      </c>
      <c r="CO30" s="25"/>
      <c r="CP30" s="25">
        <v>26.58</v>
      </c>
      <c r="CQ30" s="25"/>
      <c r="CR30" s="25">
        <v>46.71</v>
      </c>
      <c r="CS30" s="25"/>
      <c r="CT30" s="8"/>
    </row>
    <row r="31" spans="1:98" s="26" customFormat="1" ht="15" customHeight="1">
      <c r="A31" s="28">
        <v>2004</v>
      </c>
      <c r="B31" s="25">
        <v>1585.17</v>
      </c>
      <c r="C31" s="25"/>
      <c r="D31" s="25">
        <v>1539.39</v>
      </c>
      <c r="E31" s="25"/>
      <c r="F31" s="25">
        <v>1510.64</v>
      </c>
      <c r="G31" s="25"/>
      <c r="H31" s="25">
        <v>969.37</v>
      </c>
      <c r="I31" s="25"/>
      <c r="J31" s="25">
        <v>50.09</v>
      </c>
      <c r="K31" s="25"/>
      <c r="L31" s="25">
        <v>9.93</v>
      </c>
      <c r="M31" s="25"/>
      <c r="N31" s="25">
        <v>3.03</v>
      </c>
      <c r="O31" s="25"/>
      <c r="P31" s="25">
        <v>7.0000000000000007E-2</v>
      </c>
      <c r="Q31" s="25"/>
      <c r="R31" s="25">
        <v>0.56000000000000005</v>
      </c>
      <c r="S31" s="25"/>
      <c r="T31" s="25">
        <v>36.479999999999997</v>
      </c>
      <c r="U31" s="25"/>
      <c r="V31" s="25">
        <v>0</v>
      </c>
      <c r="W31" s="25"/>
      <c r="X31" s="25">
        <v>0.01</v>
      </c>
      <c r="Y31" s="25"/>
      <c r="Z31" s="25">
        <v>3.15</v>
      </c>
      <c r="AA31" s="25"/>
      <c r="AB31" s="25">
        <v>0</v>
      </c>
      <c r="AC31" s="25"/>
      <c r="AD31" s="25">
        <v>1.69</v>
      </c>
      <c r="AE31" s="25"/>
      <c r="AF31" s="25">
        <v>0.01</v>
      </c>
      <c r="AG31" s="25"/>
      <c r="AH31" s="25">
        <v>0</v>
      </c>
      <c r="AI31" s="25"/>
      <c r="AJ31" s="25">
        <v>1.45</v>
      </c>
      <c r="AK31" s="25"/>
      <c r="AL31" s="25">
        <v>78.86</v>
      </c>
      <c r="AM31" s="25"/>
      <c r="AN31" s="25">
        <v>224.48</v>
      </c>
      <c r="AO31" s="25"/>
      <c r="AP31" s="25">
        <v>81.87</v>
      </c>
      <c r="AQ31" s="25"/>
      <c r="AR31" s="25">
        <v>142.61000000000001</v>
      </c>
      <c r="AS31" s="25"/>
      <c r="AT31" s="25">
        <v>91.16</v>
      </c>
      <c r="AU31" s="25"/>
      <c r="AV31" s="25">
        <v>24.69</v>
      </c>
      <c r="AW31" s="25"/>
      <c r="AX31" s="25">
        <v>189.49</v>
      </c>
      <c r="AY31" s="25"/>
      <c r="AZ31" s="25">
        <v>118.11</v>
      </c>
      <c r="BA31" s="25"/>
      <c r="BB31" s="25">
        <v>66.66</v>
      </c>
      <c r="BC31" s="25"/>
      <c r="BD31" s="25">
        <v>3.73</v>
      </c>
      <c r="BE31" s="25"/>
      <c r="BF31" s="25">
        <v>3.62</v>
      </c>
      <c r="BG31" s="25"/>
      <c r="BH31" s="25">
        <v>4.51</v>
      </c>
      <c r="BI31" s="25"/>
      <c r="BJ31" s="25">
        <v>1.1299999999999999</v>
      </c>
      <c r="BK31" s="25"/>
      <c r="BL31" s="25">
        <v>43.29</v>
      </c>
      <c r="BM31" s="25"/>
      <c r="BN31" s="25">
        <v>22.45</v>
      </c>
      <c r="BO31" s="25"/>
      <c r="BP31" s="25">
        <v>385.69</v>
      </c>
      <c r="BQ31" s="25"/>
      <c r="BR31" s="25">
        <v>11.89</v>
      </c>
      <c r="BS31" s="25"/>
      <c r="BT31" s="25">
        <v>1.04</v>
      </c>
      <c r="BU31" s="25"/>
      <c r="BV31" s="25">
        <v>541.27</v>
      </c>
      <c r="BW31" s="25"/>
      <c r="BX31" s="25">
        <v>268.01</v>
      </c>
      <c r="BY31" s="25"/>
      <c r="BZ31" s="25">
        <v>158.13999999999999</v>
      </c>
      <c r="CA31" s="25"/>
      <c r="CB31" s="25">
        <v>20.65</v>
      </c>
      <c r="CC31" s="25"/>
      <c r="CD31" s="25">
        <v>33.619999999999997</v>
      </c>
      <c r="CE31" s="25"/>
      <c r="CF31" s="25">
        <v>28.35</v>
      </c>
      <c r="CG31" s="25"/>
      <c r="CH31" s="25">
        <v>273.26</v>
      </c>
      <c r="CI31" s="25"/>
      <c r="CJ31" s="25">
        <v>258.64</v>
      </c>
      <c r="CK31" s="25"/>
      <c r="CL31" s="25">
        <v>7.77</v>
      </c>
      <c r="CM31" s="25"/>
      <c r="CN31" s="25">
        <v>6.85</v>
      </c>
      <c r="CO31" s="25"/>
      <c r="CP31" s="25">
        <v>28.75</v>
      </c>
      <c r="CQ31" s="25"/>
      <c r="CR31" s="25">
        <v>45.79</v>
      </c>
      <c r="CS31" s="25"/>
      <c r="CT31" s="8"/>
    </row>
    <row r="32" spans="1:98" s="26" customFormat="1" ht="15" customHeight="1">
      <c r="A32" s="28">
        <v>2005</v>
      </c>
      <c r="B32" s="25">
        <v>1569.06</v>
      </c>
      <c r="C32" s="25"/>
      <c r="D32" s="25">
        <v>1517.91</v>
      </c>
      <c r="E32" s="25"/>
      <c r="F32" s="25">
        <v>1487.52</v>
      </c>
      <c r="G32" s="25"/>
      <c r="H32" s="25">
        <v>922.16</v>
      </c>
      <c r="I32" s="25"/>
      <c r="J32" s="25">
        <v>27.75</v>
      </c>
      <c r="K32" s="25"/>
      <c r="L32" s="25">
        <v>3.76</v>
      </c>
      <c r="M32" s="25"/>
      <c r="N32" s="25">
        <v>2.88</v>
      </c>
      <c r="O32" s="25"/>
      <c r="P32" s="25">
        <v>0.06</v>
      </c>
      <c r="Q32" s="25"/>
      <c r="R32" s="25">
        <v>0.5</v>
      </c>
      <c r="S32" s="25"/>
      <c r="T32" s="25">
        <v>20.54</v>
      </c>
      <c r="U32" s="25"/>
      <c r="V32" s="25">
        <v>0</v>
      </c>
      <c r="W32" s="25"/>
      <c r="X32" s="25">
        <v>0.01</v>
      </c>
      <c r="Y32" s="25"/>
      <c r="Z32" s="25">
        <v>1.81</v>
      </c>
      <c r="AA32" s="25"/>
      <c r="AB32" s="25">
        <v>0</v>
      </c>
      <c r="AC32" s="25"/>
      <c r="AD32" s="25">
        <v>0.65</v>
      </c>
      <c r="AE32" s="25"/>
      <c r="AF32" s="25">
        <v>0</v>
      </c>
      <c r="AG32" s="25"/>
      <c r="AH32" s="25">
        <v>0</v>
      </c>
      <c r="AI32" s="25"/>
      <c r="AJ32" s="25">
        <v>1.1599999999999999</v>
      </c>
      <c r="AK32" s="25"/>
      <c r="AL32" s="25">
        <v>60.17</v>
      </c>
      <c r="AM32" s="25"/>
      <c r="AN32" s="25">
        <v>210.15</v>
      </c>
      <c r="AO32" s="25"/>
      <c r="AP32" s="25">
        <v>70.650000000000006</v>
      </c>
      <c r="AQ32" s="25"/>
      <c r="AR32" s="25">
        <v>139.49</v>
      </c>
      <c r="AS32" s="25"/>
      <c r="AT32" s="25">
        <v>83.27</v>
      </c>
      <c r="AU32" s="25"/>
      <c r="AV32" s="25">
        <v>15.28</v>
      </c>
      <c r="AW32" s="25"/>
      <c r="AX32" s="25">
        <v>203.08</v>
      </c>
      <c r="AY32" s="25"/>
      <c r="AZ32" s="25">
        <v>106.92</v>
      </c>
      <c r="BA32" s="25"/>
      <c r="BB32" s="25">
        <v>54.31</v>
      </c>
      <c r="BC32" s="25"/>
      <c r="BD32" s="25">
        <v>2.38</v>
      </c>
      <c r="BE32" s="25"/>
      <c r="BF32" s="25">
        <v>1.84</v>
      </c>
      <c r="BG32" s="25"/>
      <c r="BH32" s="25">
        <v>4.22</v>
      </c>
      <c r="BI32" s="25"/>
      <c r="BJ32" s="25">
        <v>1.1599999999999999</v>
      </c>
      <c r="BK32" s="25"/>
      <c r="BL32" s="25">
        <v>57.29</v>
      </c>
      <c r="BM32" s="25"/>
      <c r="BN32" s="25">
        <v>33.5</v>
      </c>
      <c r="BO32" s="25"/>
      <c r="BP32" s="25">
        <v>385.29</v>
      </c>
      <c r="BQ32" s="25"/>
      <c r="BR32" s="25">
        <v>17.45</v>
      </c>
      <c r="BS32" s="25"/>
      <c r="BT32" s="25">
        <v>1.18</v>
      </c>
      <c r="BU32" s="25"/>
      <c r="BV32" s="25">
        <v>565.37</v>
      </c>
      <c r="BW32" s="25"/>
      <c r="BX32" s="25">
        <v>263.2</v>
      </c>
      <c r="BY32" s="25"/>
      <c r="BZ32" s="25">
        <v>155.49</v>
      </c>
      <c r="CA32" s="25"/>
      <c r="CB32" s="25">
        <v>23.56</v>
      </c>
      <c r="CC32" s="25"/>
      <c r="CD32" s="25">
        <v>28.64</v>
      </c>
      <c r="CE32" s="25"/>
      <c r="CF32" s="25">
        <v>30.4</v>
      </c>
      <c r="CG32" s="25"/>
      <c r="CH32" s="25">
        <v>302.17</v>
      </c>
      <c r="CI32" s="25"/>
      <c r="CJ32" s="25">
        <v>290.10000000000002</v>
      </c>
      <c r="CK32" s="25"/>
      <c r="CL32" s="25">
        <v>5.99</v>
      </c>
      <c r="CM32" s="25"/>
      <c r="CN32" s="25">
        <v>6.08</v>
      </c>
      <c r="CO32" s="25"/>
      <c r="CP32" s="25">
        <v>30.38</v>
      </c>
      <c r="CQ32" s="25"/>
      <c r="CR32" s="25">
        <v>51.16</v>
      </c>
      <c r="CS32" s="25"/>
      <c r="CT32" s="8"/>
    </row>
    <row r="33" spans="1:98" s="26" customFormat="1" ht="15" customHeight="1">
      <c r="A33" s="28">
        <v>2006</v>
      </c>
      <c r="B33" s="25">
        <v>1548.89</v>
      </c>
      <c r="C33" s="25"/>
      <c r="D33" s="25">
        <v>1503.67</v>
      </c>
      <c r="E33" s="25"/>
      <c r="F33" s="25">
        <v>1472.79</v>
      </c>
      <c r="G33" s="25"/>
      <c r="H33" s="25">
        <v>944.77</v>
      </c>
      <c r="I33" s="25"/>
      <c r="J33" s="25">
        <v>23.65</v>
      </c>
      <c r="K33" s="25"/>
      <c r="L33" s="25">
        <v>2.0699999999999998</v>
      </c>
      <c r="M33" s="25"/>
      <c r="N33" s="25">
        <v>1.86</v>
      </c>
      <c r="O33" s="25"/>
      <c r="P33" s="25">
        <v>0.04</v>
      </c>
      <c r="Q33" s="25"/>
      <c r="R33" s="25">
        <v>0.28000000000000003</v>
      </c>
      <c r="S33" s="25"/>
      <c r="T33" s="25">
        <v>19.39</v>
      </c>
      <c r="U33" s="25"/>
      <c r="V33" s="25">
        <v>0</v>
      </c>
      <c r="W33" s="25"/>
      <c r="X33" s="25">
        <v>0</v>
      </c>
      <c r="Y33" s="25"/>
      <c r="Z33" s="25">
        <v>2.58</v>
      </c>
      <c r="AA33" s="25"/>
      <c r="AB33" s="25">
        <v>0</v>
      </c>
      <c r="AC33" s="25"/>
      <c r="AD33" s="25">
        <v>1.23</v>
      </c>
      <c r="AE33" s="25"/>
      <c r="AF33" s="25">
        <v>0</v>
      </c>
      <c r="AG33" s="25"/>
      <c r="AH33" s="25">
        <v>0</v>
      </c>
      <c r="AI33" s="25"/>
      <c r="AJ33" s="25">
        <v>1.35</v>
      </c>
      <c r="AK33" s="25"/>
      <c r="AL33" s="25">
        <v>71.31</v>
      </c>
      <c r="AM33" s="25"/>
      <c r="AN33" s="25">
        <v>221.4</v>
      </c>
      <c r="AO33" s="25"/>
      <c r="AP33" s="25">
        <v>76.260000000000005</v>
      </c>
      <c r="AQ33" s="25"/>
      <c r="AR33" s="25">
        <v>145.13999999999999</v>
      </c>
      <c r="AS33" s="25"/>
      <c r="AT33" s="25">
        <v>81.900000000000006</v>
      </c>
      <c r="AU33" s="25"/>
      <c r="AV33" s="25">
        <v>30.08</v>
      </c>
      <c r="AW33" s="25"/>
      <c r="AX33" s="25">
        <v>212.01</v>
      </c>
      <c r="AY33" s="25"/>
      <c r="AZ33" s="25">
        <v>113.83</v>
      </c>
      <c r="BA33" s="25"/>
      <c r="BB33" s="25">
        <v>55.54</v>
      </c>
      <c r="BC33" s="25"/>
      <c r="BD33" s="25">
        <v>2.8</v>
      </c>
      <c r="BE33" s="25"/>
      <c r="BF33" s="25">
        <v>1.67</v>
      </c>
      <c r="BG33" s="25"/>
      <c r="BH33" s="25">
        <v>3.6</v>
      </c>
      <c r="BI33" s="25"/>
      <c r="BJ33" s="25">
        <v>1.1399999999999999</v>
      </c>
      <c r="BK33" s="25"/>
      <c r="BL33" s="25">
        <v>55.12</v>
      </c>
      <c r="BM33" s="25"/>
      <c r="BN33" s="25">
        <v>38.31</v>
      </c>
      <c r="BO33" s="25"/>
      <c r="BP33" s="25">
        <v>360.36</v>
      </c>
      <c r="BQ33" s="25"/>
      <c r="BR33" s="25">
        <v>21.37</v>
      </c>
      <c r="BS33" s="25"/>
      <c r="BT33" s="25">
        <v>2.0099999999999998</v>
      </c>
      <c r="BU33" s="25"/>
      <c r="BV33" s="25">
        <v>528.02</v>
      </c>
      <c r="BW33" s="25"/>
      <c r="BX33" s="25">
        <v>240.72</v>
      </c>
      <c r="BY33" s="25"/>
      <c r="BZ33" s="25">
        <v>123.63</v>
      </c>
      <c r="CA33" s="25"/>
      <c r="CB33" s="25">
        <v>24.52</v>
      </c>
      <c r="CC33" s="25"/>
      <c r="CD33" s="25">
        <v>37.19</v>
      </c>
      <c r="CE33" s="25"/>
      <c r="CF33" s="25">
        <v>26.4</v>
      </c>
      <c r="CG33" s="25"/>
      <c r="CH33" s="25">
        <v>287.3</v>
      </c>
      <c r="CI33" s="25"/>
      <c r="CJ33" s="25">
        <v>273.72000000000003</v>
      </c>
      <c r="CK33" s="25"/>
      <c r="CL33" s="25">
        <v>8.11</v>
      </c>
      <c r="CM33" s="25"/>
      <c r="CN33" s="25">
        <v>5.47</v>
      </c>
      <c r="CO33" s="25"/>
      <c r="CP33" s="25">
        <v>30.89</v>
      </c>
      <c r="CQ33" s="25"/>
      <c r="CR33" s="25">
        <v>45.21</v>
      </c>
      <c r="CS33" s="25"/>
      <c r="CT33" s="8"/>
    </row>
    <row r="34" spans="1:98" s="26" customFormat="1" ht="15" customHeight="1">
      <c r="A34" s="28">
        <v>2007</v>
      </c>
      <c r="B34" s="25">
        <v>1509.61</v>
      </c>
      <c r="C34" s="25"/>
      <c r="D34" s="25">
        <v>1465.59</v>
      </c>
      <c r="E34" s="25"/>
      <c r="F34" s="25">
        <v>1434.04</v>
      </c>
      <c r="G34" s="25"/>
      <c r="H34" s="25">
        <v>873.96</v>
      </c>
      <c r="I34" s="25"/>
      <c r="J34" s="25">
        <v>31.91</v>
      </c>
      <c r="K34" s="25"/>
      <c r="L34" s="25">
        <v>4.01</v>
      </c>
      <c r="M34" s="25"/>
      <c r="N34" s="25">
        <v>2.25</v>
      </c>
      <c r="O34" s="25"/>
      <c r="P34" s="25">
        <v>0.06</v>
      </c>
      <c r="Q34" s="25"/>
      <c r="R34" s="25">
        <v>0.49</v>
      </c>
      <c r="S34" s="25"/>
      <c r="T34" s="25">
        <v>25.09</v>
      </c>
      <c r="U34" s="25"/>
      <c r="V34" s="25">
        <v>0</v>
      </c>
      <c r="W34" s="25"/>
      <c r="X34" s="25">
        <v>0.01</v>
      </c>
      <c r="Y34" s="25"/>
      <c r="Z34" s="25">
        <v>1.96</v>
      </c>
      <c r="AA34" s="25"/>
      <c r="AB34" s="25">
        <v>0</v>
      </c>
      <c r="AC34" s="25"/>
      <c r="AD34" s="25">
        <v>0.81</v>
      </c>
      <c r="AE34" s="25"/>
      <c r="AF34" s="25">
        <v>0</v>
      </c>
      <c r="AG34" s="25"/>
      <c r="AH34" s="25">
        <v>0</v>
      </c>
      <c r="AI34" s="25"/>
      <c r="AJ34" s="25">
        <v>1.1499999999999999</v>
      </c>
      <c r="AK34" s="25"/>
      <c r="AL34" s="25">
        <v>84.16</v>
      </c>
      <c r="AM34" s="25"/>
      <c r="AN34" s="25">
        <v>212.22</v>
      </c>
      <c r="AO34" s="25"/>
      <c r="AP34" s="25">
        <v>70.39</v>
      </c>
      <c r="AQ34" s="25"/>
      <c r="AR34" s="25">
        <v>141.83000000000001</v>
      </c>
      <c r="AS34" s="25"/>
      <c r="AT34" s="25">
        <v>73.5</v>
      </c>
      <c r="AU34" s="25"/>
      <c r="AV34" s="25">
        <v>30.56</v>
      </c>
      <c r="AW34" s="25"/>
      <c r="AX34" s="25">
        <v>199.27</v>
      </c>
      <c r="AY34" s="25"/>
      <c r="AZ34" s="25">
        <v>118.16</v>
      </c>
      <c r="BA34" s="25"/>
      <c r="BB34" s="25">
        <v>67.59</v>
      </c>
      <c r="BC34" s="25"/>
      <c r="BD34" s="25">
        <v>2.48</v>
      </c>
      <c r="BE34" s="25"/>
      <c r="BF34" s="25">
        <v>1.34</v>
      </c>
      <c r="BG34" s="25"/>
      <c r="BH34" s="25">
        <v>3.98</v>
      </c>
      <c r="BI34" s="25"/>
      <c r="BJ34" s="25">
        <v>1.19</v>
      </c>
      <c r="BK34" s="25"/>
      <c r="BL34" s="25">
        <v>55.29</v>
      </c>
      <c r="BM34" s="25"/>
      <c r="BN34" s="25">
        <v>20.65</v>
      </c>
      <c r="BO34" s="25"/>
      <c r="BP34" s="25">
        <v>297.61</v>
      </c>
      <c r="BQ34" s="25"/>
      <c r="BR34" s="25">
        <v>14.82</v>
      </c>
      <c r="BS34" s="25"/>
      <c r="BT34" s="25">
        <v>1.46</v>
      </c>
      <c r="BU34" s="25"/>
      <c r="BV34" s="25">
        <v>560.07000000000005</v>
      </c>
      <c r="BW34" s="25"/>
      <c r="BX34" s="25">
        <v>248.78</v>
      </c>
      <c r="BY34" s="25"/>
      <c r="BZ34" s="25">
        <v>134.02000000000001</v>
      </c>
      <c r="CA34" s="25"/>
      <c r="CB34" s="25">
        <v>22.71</v>
      </c>
      <c r="CC34" s="25"/>
      <c r="CD34" s="25">
        <v>37.619999999999997</v>
      </c>
      <c r="CE34" s="25"/>
      <c r="CF34" s="25">
        <v>27.32</v>
      </c>
      <c r="CG34" s="25"/>
      <c r="CH34" s="25">
        <v>311.29000000000002</v>
      </c>
      <c r="CI34" s="25"/>
      <c r="CJ34" s="25">
        <v>295.07</v>
      </c>
      <c r="CK34" s="25"/>
      <c r="CL34" s="25">
        <v>9.07</v>
      </c>
      <c r="CM34" s="25"/>
      <c r="CN34" s="25">
        <v>7.15</v>
      </c>
      <c r="CO34" s="25"/>
      <c r="CP34" s="25">
        <v>31.56</v>
      </c>
      <c r="CQ34" s="25"/>
      <c r="CR34" s="25">
        <v>44.02</v>
      </c>
      <c r="CS34" s="25"/>
      <c r="CT34" s="8"/>
    </row>
    <row r="35" spans="1:98" s="26" customFormat="1" ht="15" customHeight="1">
      <c r="A35" s="28">
        <v>2008</v>
      </c>
      <c r="B35" s="25">
        <v>1563.17</v>
      </c>
      <c r="C35" s="25"/>
      <c r="D35" s="25">
        <v>1512.21</v>
      </c>
      <c r="E35" s="25"/>
      <c r="F35" s="25">
        <v>1475.38</v>
      </c>
      <c r="G35" s="25"/>
      <c r="H35" s="25">
        <v>853.14</v>
      </c>
      <c r="I35" s="25"/>
      <c r="J35" s="25">
        <v>24.74</v>
      </c>
      <c r="K35" s="25"/>
      <c r="L35" s="25">
        <v>2.83</v>
      </c>
      <c r="M35" s="25"/>
      <c r="N35" s="25">
        <v>2.94</v>
      </c>
      <c r="O35" s="25"/>
      <c r="P35" s="25">
        <v>7.0000000000000007E-2</v>
      </c>
      <c r="Q35" s="25"/>
      <c r="R35" s="25">
        <v>0.53</v>
      </c>
      <c r="S35" s="25"/>
      <c r="T35" s="25">
        <v>18.38</v>
      </c>
      <c r="U35" s="25"/>
      <c r="V35" s="25">
        <v>0</v>
      </c>
      <c r="W35" s="25"/>
      <c r="X35" s="25">
        <v>0.01</v>
      </c>
      <c r="Y35" s="25"/>
      <c r="Z35" s="25">
        <v>1.69</v>
      </c>
      <c r="AA35" s="25"/>
      <c r="AB35" s="25">
        <v>0</v>
      </c>
      <c r="AC35" s="25"/>
      <c r="AD35" s="25">
        <v>0.78</v>
      </c>
      <c r="AE35" s="25"/>
      <c r="AF35" s="25">
        <v>0</v>
      </c>
      <c r="AG35" s="25"/>
      <c r="AH35" s="25">
        <v>0</v>
      </c>
      <c r="AI35" s="25"/>
      <c r="AJ35" s="25">
        <v>0.9</v>
      </c>
      <c r="AK35" s="25"/>
      <c r="AL35" s="25">
        <v>71.319999999999993</v>
      </c>
      <c r="AM35" s="25"/>
      <c r="AN35" s="25">
        <v>229.65</v>
      </c>
      <c r="AO35" s="25"/>
      <c r="AP35" s="25">
        <v>79.59</v>
      </c>
      <c r="AQ35" s="25"/>
      <c r="AR35" s="25">
        <v>150.05000000000001</v>
      </c>
      <c r="AS35" s="25"/>
      <c r="AT35" s="25">
        <v>88.73</v>
      </c>
      <c r="AU35" s="25"/>
      <c r="AV35" s="25">
        <v>20.440000000000001</v>
      </c>
      <c r="AW35" s="25"/>
      <c r="AX35" s="25">
        <v>186.05</v>
      </c>
      <c r="AY35" s="25"/>
      <c r="AZ35" s="25">
        <v>99.4</v>
      </c>
      <c r="BA35" s="25"/>
      <c r="BB35" s="25">
        <v>52.14</v>
      </c>
      <c r="BC35" s="25"/>
      <c r="BD35" s="25">
        <v>2.4</v>
      </c>
      <c r="BE35" s="25"/>
      <c r="BF35" s="25">
        <v>1.53</v>
      </c>
      <c r="BG35" s="25"/>
      <c r="BH35" s="25">
        <v>3.42</v>
      </c>
      <c r="BI35" s="25"/>
      <c r="BJ35" s="25">
        <v>1.56</v>
      </c>
      <c r="BK35" s="25"/>
      <c r="BL35" s="25">
        <v>60.61</v>
      </c>
      <c r="BM35" s="25"/>
      <c r="BN35" s="25">
        <v>21.07</v>
      </c>
      <c r="BO35" s="25"/>
      <c r="BP35" s="25">
        <v>301.64999999999998</v>
      </c>
      <c r="BQ35" s="25"/>
      <c r="BR35" s="25">
        <v>16.62</v>
      </c>
      <c r="BS35" s="25"/>
      <c r="BT35" s="25">
        <v>0.98</v>
      </c>
      <c r="BU35" s="25"/>
      <c r="BV35" s="25">
        <v>622.24</v>
      </c>
      <c r="BW35" s="25"/>
      <c r="BX35" s="25">
        <v>275.69</v>
      </c>
      <c r="BY35" s="25"/>
      <c r="BZ35" s="25">
        <v>150.22999999999999</v>
      </c>
      <c r="CA35" s="25"/>
      <c r="CB35" s="25">
        <v>22.23</v>
      </c>
      <c r="CC35" s="25"/>
      <c r="CD35" s="25">
        <v>35.64</v>
      </c>
      <c r="CE35" s="25"/>
      <c r="CF35" s="25">
        <v>33.72</v>
      </c>
      <c r="CG35" s="25"/>
      <c r="CH35" s="25">
        <v>346.55</v>
      </c>
      <c r="CI35" s="25"/>
      <c r="CJ35" s="25">
        <v>331.07</v>
      </c>
      <c r="CK35" s="25"/>
      <c r="CL35" s="25">
        <v>7.95</v>
      </c>
      <c r="CM35" s="25"/>
      <c r="CN35" s="25">
        <v>7.53</v>
      </c>
      <c r="CO35" s="25"/>
      <c r="CP35" s="25">
        <v>36.82</v>
      </c>
      <c r="CQ35" s="25"/>
      <c r="CR35" s="25">
        <v>50.96</v>
      </c>
      <c r="CS35" s="25"/>
      <c r="CT35" s="8"/>
    </row>
    <row r="36" spans="1:98" s="27" customFormat="1" ht="15" customHeight="1">
      <c r="A36" s="28">
        <v>2009</v>
      </c>
      <c r="B36" s="25">
        <v>1446.95</v>
      </c>
      <c r="C36" s="25"/>
      <c r="D36" s="25">
        <v>1402.08</v>
      </c>
      <c r="E36" s="25"/>
      <c r="F36" s="25">
        <v>1368.45</v>
      </c>
      <c r="G36" s="25"/>
      <c r="H36" s="25">
        <v>834.85</v>
      </c>
      <c r="I36" s="25"/>
      <c r="J36" s="25">
        <v>19.97</v>
      </c>
      <c r="K36" s="25"/>
      <c r="L36" s="25">
        <v>3.42</v>
      </c>
      <c r="M36" s="25"/>
      <c r="N36" s="25">
        <v>1.67</v>
      </c>
      <c r="O36" s="25"/>
      <c r="P36" s="25">
        <v>0.02</v>
      </c>
      <c r="Q36" s="25"/>
      <c r="R36" s="25">
        <v>0.33</v>
      </c>
      <c r="S36" s="25"/>
      <c r="T36" s="25">
        <v>14.53</v>
      </c>
      <c r="U36" s="25"/>
      <c r="V36" s="25">
        <v>0</v>
      </c>
      <c r="W36" s="25"/>
      <c r="X36" s="25">
        <v>0.01</v>
      </c>
      <c r="Y36" s="25"/>
      <c r="Z36" s="25">
        <v>1.31</v>
      </c>
      <c r="AA36" s="25"/>
      <c r="AB36" s="25">
        <v>0</v>
      </c>
      <c r="AC36" s="25"/>
      <c r="AD36" s="25">
        <v>0.69</v>
      </c>
      <c r="AE36" s="25"/>
      <c r="AF36" s="25">
        <v>0</v>
      </c>
      <c r="AG36" s="25"/>
      <c r="AH36" s="25">
        <v>0</v>
      </c>
      <c r="AI36" s="25"/>
      <c r="AJ36" s="25">
        <v>0.62</v>
      </c>
      <c r="AK36" s="25"/>
      <c r="AL36" s="25">
        <v>56.05</v>
      </c>
      <c r="AM36" s="25"/>
      <c r="AN36" s="25">
        <v>252.57</v>
      </c>
      <c r="AO36" s="25"/>
      <c r="AP36" s="25">
        <v>91.63</v>
      </c>
      <c r="AQ36" s="25"/>
      <c r="AR36" s="25">
        <v>160.93</v>
      </c>
      <c r="AS36" s="25"/>
      <c r="AT36" s="25">
        <v>106.29</v>
      </c>
      <c r="AU36" s="25"/>
      <c r="AV36" s="25">
        <v>20.39</v>
      </c>
      <c r="AW36" s="25"/>
      <c r="AX36" s="25">
        <v>176.26</v>
      </c>
      <c r="AY36" s="25"/>
      <c r="AZ36" s="25">
        <v>103.22</v>
      </c>
      <c r="BA36" s="25"/>
      <c r="BB36" s="25">
        <v>52.61</v>
      </c>
      <c r="BC36" s="25"/>
      <c r="BD36" s="25">
        <v>2.7</v>
      </c>
      <c r="BE36" s="25"/>
      <c r="BF36" s="25">
        <v>1.29</v>
      </c>
      <c r="BG36" s="25"/>
      <c r="BH36" s="25">
        <v>2.67</v>
      </c>
      <c r="BI36" s="25"/>
      <c r="BJ36" s="25">
        <v>1.21</v>
      </c>
      <c r="BK36" s="25"/>
      <c r="BL36" s="25">
        <v>56.42</v>
      </c>
      <c r="BM36" s="25"/>
      <c r="BN36" s="25">
        <v>12.75</v>
      </c>
      <c r="BO36" s="25"/>
      <c r="BP36" s="25">
        <v>296.45999999999998</v>
      </c>
      <c r="BQ36" s="25"/>
      <c r="BR36" s="25">
        <v>10.19</v>
      </c>
      <c r="BS36" s="25"/>
      <c r="BT36" s="25">
        <v>1.64</v>
      </c>
      <c r="BU36" s="25"/>
      <c r="BV36" s="25">
        <v>533.59</v>
      </c>
      <c r="BW36" s="25"/>
      <c r="BX36" s="25">
        <v>249.78</v>
      </c>
      <c r="BY36" s="25"/>
      <c r="BZ36" s="25">
        <v>123.06</v>
      </c>
      <c r="CA36" s="25"/>
      <c r="CB36" s="25">
        <v>21.38</v>
      </c>
      <c r="CC36" s="25"/>
      <c r="CD36" s="25">
        <v>35.4</v>
      </c>
      <c r="CE36" s="25"/>
      <c r="CF36" s="25">
        <v>38.53</v>
      </c>
      <c r="CG36" s="25"/>
      <c r="CH36" s="25">
        <v>283.81</v>
      </c>
      <c r="CI36" s="25"/>
      <c r="CJ36" s="25">
        <v>267.76</v>
      </c>
      <c r="CK36" s="25"/>
      <c r="CL36" s="25">
        <v>7.93</v>
      </c>
      <c r="CM36" s="25"/>
      <c r="CN36" s="25">
        <v>8.1199999999999992</v>
      </c>
      <c r="CO36" s="25"/>
      <c r="CP36" s="25">
        <v>33.630000000000003</v>
      </c>
      <c r="CQ36" s="25"/>
      <c r="CR36" s="25">
        <v>44.87</v>
      </c>
      <c r="CS36" s="25"/>
      <c r="CT36" s="8"/>
    </row>
    <row r="37" spans="1:98" s="27" customFormat="1" ht="15" customHeight="1">
      <c r="A37" s="28">
        <v>2010</v>
      </c>
      <c r="B37" s="25">
        <v>1502.03</v>
      </c>
      <c r="C37" s="25"/>
      <c r="D37" s="25">
        <v>1463.28</v>
      </c>
      <c r="E37" s="25"/>
      <c r="F37" s="25">
        <v>1428.36</v>
      </c>
      <c r="G37" s="25"/>
      <c r="H37" s="25">
        <v>902.1</v>
      </c>
      <c r="I37" s="25"/>
      <c r="J37" s="25">
        <v>26.2</v>
      </c>
      <c r="K37" s="25"/>
      <c r="L37" s="25">
        <v>3.43</v>
      </c>
      <c r="M37" s="25"/>
      <c r="N37" s="25">
        <v>1.6</v>
      </c>
      <c r="O37" s="25"/>
      <c r="P37" s="25">
        <v>0.02</v>
      </c>
      <c r="Q37" s="25"/>
      <c r="R37" s="25">
        <v>0.31</v>
      </c>
      <c r="S37" s="25"/>
      <c r="T37" s="25">
        <v>20.84</v>
      </c>
      <c r="U37" s="25"/>
      <c r="V37" s="25">
        <v>0</v>
      </c>
      <c r="W37" s="25"/>
      <c r="X37" s="25">
        <v>0.01</v>
      </c>
      <c r="Y37" s="25"/>
      <c r="Z37" s="25">
        <v>2.73</v>
      </c>
      <c r="AA37" s="25"/>
      <c r="AB37" s="25">
        <v>0.01</v>
      </c>
      <c r="AC37" s="25"/>
      <c r="AD37" s="25">
        <v>1.35</v>
      </c>
      <c r="AE37" s="25"/>
      <c r="AF37" s="25">
        <v>0</v>
      </c>
      <c r="AG37" s="25"/>
      <c r="AH37" s="25">
        <v>0</v>
      </c>
      <c r="AI37" s="25"/>
      <c r="AJ37" s="25">
        <v>1.37</v>
      </c>
      <c r="AK37" s="25"/>
      <c r="AL37" s="25">
        <v>67.7</v>
      </c>
      <c r="AM37" s="25"/>
      <c r="AN37" s="25">
        <v>252.56</v>
      </c>
      <c r="AO37" s="25"/>
      <c r="AP37" s="25">
        <v>103.45</v>
      </c>
      <c r="AQ37" s="25"/>
      <c r="AR37" s="25">
        <v>149.11000000000001</v>
      </c>
      <c r="AS37" s="25"/>
      <c r="AT37" s="25">
        <v>95.85</v>
      </c>
      <c r="AU37" s="25"/>
      <c r="AV37" s="25">
        <v>26.62</v>
      </c>
      <c r="AW37" s="25"/>
      <c r="AX37" s="25">
        <v>178.64</v>
      </c>
      <c r="AY37" s="25"/>
      <c r="AZ37" s="25">
        <v>96.14</v>
      </c>
      <c r="BA37" s="25"/>
      <c r="BB37" s="25">
        <v>48.64</v>
      </c>
      <c r="BC37" s="25"/>
      <c r="BD37" s="25">
        <v>2.38</v>
      </c>
      <c r="BE37" s="25"/>
      <c r="BF37" s="25">
        <v>1.38</v>
      </c>
      <c r="BG37" s="25"/>
      <c r="BH37" s="25">
        <v>3.2</v>
      </c>
      <c r="BI37" s="25"/>
      <c r="BJ37" s="25">
        <v>1.2</v>
      </c>
      <c r="BK37" s="25"/>
      <c r="BL37" s="25">
        <v>58.7</v>
      </c>
      <c r="BM37" s="25"/>
      <c r="BN37" s="25">
        <v>19.39</v>
      </c>
      <c r="BO37" s="25"/>
      <c r="BP37" s="25">
        <v>327.77</v>
      </c>
      <c r="BQ37" s="25"/>
      <c r="BR37" s="25">
        <v>15.9</v>
      </c>
      <c r="BS37" s="25"/>
      <c r="BT37" s="25">
        <v>3.99</v>
      </c>
      <c r="BU37" s="25"/>
      <c r="BV37" s="25">
        <v>526.26</v>
      </c>
      <c r="BW37" s="25"/>
      <c r="BX37" s="25">
        <v>263.20999999999998</v>
      </c>
      <c r="BY37" s="25"/>
      <c r="BZ37" s="25">
        <v>132.51</v>
      </c>
      <c r="CA37" s="25"/>
      <c r="CB37" s="25">
        <v>20.82</v>
      </c>
      <c r="CC37" s="25"/>
      <c r="CD37" s="25">
        <v>36.68</v>
      </c>
      <c r="CE37" s="25"/>
      <c r="CF37" s="25">
        <v>41.7</v>
      </c>
      <c r="CG37" s="25"/>
      <c r="CH37" s="25">
        <v>263.05</v>
      </c>
      <c r="CI37" s="25"/>
      <c r="CJ37" s="25">
        <v>245.29</v>
      </c>
      <c r="CK37" s="25"/>
      <c r="CL37" s="25">
        <v>7.57</v>
      </c>
      <c r="CM37" s="25"/>
      <c r="CN37" s="25">
        <v>10.19</v>
      </c>
      <c r="CO37" s="25"/>
      <c r="CP37" s="25">
        <v>34.909999999999997</v>
      </c>
      <c r="CQ37" s="25"/>
      <c r="CR37" s="25">
        <v>38.75</v>
      </c>
      <c r="CS37" s="25"/>
      <c r="CT37" s="8"/>
    </row>
    <row r="38" spans="1:98" s="29" customFormat="1" ht="15" customHeight="1">
      <c r="A38" s="28">
        <v>2011</v>
      </c>
      <c r="B38" s="25">
        <v>1469.58</v>
      </c>
      <c r="C38" s="25"/>
      <c r="D38" s="25">
        <v>1433.33</v>
      </c>
      <c r="E38" s="25"/>
      <c r="F38" s="25">
        <v>1400.95</v>
      </c>
      <c r="G38" s="25"/>
      <c r="H38" s="25">
        <v>854.3</v>
      </c>
      <c r="I38" s="25"/>
      <c r="J38" s="25">
        <v>30.54</v>
      </c>
      <c r="K38" s="25"/>
      <c r="L38" s="25">
        <v>4.08</v>
      </c>
      <c r="M38" s="25"/>
      <c r="N38" s="25">
        <v>1.96</v>
      </c>
      <c r="O38" s="25"/>
      <c r="P38" s="25">
        <v>0.03</v>
      </c>
      <c r="Q38" s="25"/>
      <c r="R38" s="25">
        <v>0.41</v>
      </c>
      <c r="S38" s="25"/>
      <c r="T38" s="25">
        <v>24.05</v>
      </c>
      <c r="U38" s="25"/>
      <c r="V38" s="25">
        <v>0</v>
      </c>
      <c r="W38" s="25"/>
      <c r="X38" s="25">
        <v>0</v>
      </c>
      <c r="Y38" s="25"/>
      <c r="Z38" s="25">
        <v>3.2</v>
      </c>
      <c r="AA38" s="25"/>
      <c r="AB38" s="25">
        <v>0</v>
      </c>
      <c r="AC38" s="25"/>
      <c r="AD38" s="25">
        <v>1.62</v>
      </c>
      <c r="AE38" s="25"/>
      <c r="AF38" s="25">
        <v>0</v>
      </c>
      <c r="AG38" s="25"/>
      <c r="AH38" s="25">
        <v>0</v>
      </c>
      <c r="AI38" s="25"/>
      <c r="AJ38" s="25">
        <v>1.57</v>
      </c>
      <c r="AK38" s="25"/>
      <c r="AL38" s="25">
        <v>69.819999999999993</v>
      </c>
      <c r="AM38" s="25"/>
      <c r="AN38" s="25">
        <v>246.95</v>
      </c>
      <c r="AO38" s="25"/>
      <c r="AP38" s="25">
        <v>95.05</v>
      </c>
      <c r="AQ38" s="25"/>
      <c r="AR38" s="25">
        <v>151.9</v>
      </c>
      <c r="AS38" s="25"/>
      <c r="AT38" s="25">
        <v>98.11</v>
      </c>
      <c r="AU38" s="25"/>
      <c r="AV38" s="25">
        <v>31.43</v>
      </c>
      <c r="AW38" s="25"/>
      <c r="AX38" s="25">
        <v>180.67</v>
      </c>
      <c r="AY38" s="25"/>
      <c r="AZ38" s="25">
        <v>113.84</v>
      </c>
      <c r="BA38" s="25"/>
      <c r="BB38" s="25">
        <v>61.41</v>
      </c>
      <c r="BC38" s="25"/>
      <c r="BD38" s="25">
        <v>2.58</v>
      </c>
      <c r="BE38" s="25"/>
      <c r="BF38" s="25">
        <v>1.3</v>
      </c>
      <c r="BG38" s="25"/>
      <c r="BH38" s="25">
        <v>2.36</v>
      </c>
      <c r="BI38" s="25"/>
      <c r="BJ38" s="25">
        <v>0.91</v>
      </c>
      <c r="BK38" s="25"/>
      <c r="BL38" s="25">
        <v>48.71</v>
      </c>
      <c r="BM38" s="25"/>
      <c r="BN38" s="25">
        <v>14.86</v>
      </c>
      <c r="BO38" s="25"/>
      <c r="BP38" s="25">
        <v>275.27</v>
      </c>
      <c r="BQ38" s="25"/>
      <c r="BR38" s="25">
        <v>10.08</v>
      </c>
      <c r="BS38" s="25"/>
      <c r="BT38" s="25">
        <v>6.34</v>
      </c>
      <c r="BU38" s="25"/>
      <c r="BV38" s="25">
        <v>546.65</v>
      </c>
      <c r="BW38" s="25"/>
      <c r="BX38" s="25">
        <v>266.61</v>
      </c>
      <c r="BY38" s="25"/>
      <c r="BZ38" s="25">
        <v>142.4</v>
      </c>
      <c r="CA38" s="25"/>
      <c r="CB38" s="25">
        <v>15.86</v>
      </c>
      <c r="CC38" s="25"/>
      <c r="CD38" s="25">
        <v>30.85</v>
      </c>
      <c r="CE38" s="25"/>
      <c r="CF38" s="25">
        <v>42.27</v>
      </c>
      <c r="CG38" s="25"/>
      <c r="CH38" s="25">
        <v>280.02999999999997</v>
      </c>
      <c r="CI38" s="25"/>
      <c r="CJ38" s="25">
        <v>260.91000000000003</v>
      </c>
      <c r="CK38" s="25"/>
      <c r="CL38" s="25">
        <v>7.71</v>
      </c>
      <c r="CM38" s="25"/>
      <c r="CN38" s="25">
        <v>11.41</v>
      </c>
      <c r="CO38" s="25"/>
      <c r="CP38" s="25">
        <v>32.380000000000003</v>
      </c>
      <c r="CQ38" s="25"/>
      <c r="CR38" s="25">
        <v>36.25</v>
      </c>
      <c r="CS38" s="25"/>
      <c r="CT38" s="8"/>
    </row>
    <row r="39" spans="1:98" s="29" customFormat="1" ht="15" customHeight="1">
      <c r="A39" s="28">
        <v>2012</v>
      </c>
      <c r="B39" s="25">
        <v>1356</v>
      </c>
      <c r="C39" s="25"/>
      <c r="D39" s="25">
        <v>1320.68</v>
      </c>
      <c r="E39" s="25"/>
      <c r="F39" s="25">
        <v>1291.43</v>
      </c>
      <c r="G39" s="25"/>
      <c r="H39" s="25">
        <v>742.58</v>
      </c>
      <c r="I39" s="25"/>
      <c r="J39" s="25">
        <v>33.770000000000003</v>
      </c>
      <c r="K39" s="25"/>
      <c r="L39" s="25">
        <v>4.08</v>
      </c>
      <c r="M39" s="25"/>
      <c r="N39" s="25">
        <v>2</v>
      </c>
      <c r="O39" s="25"/>
      <c r="P39" s="25">
        <v>0.03</v>
      </c>
      <c r="Q39" s="25"/>
      <c r="R39" s="25">
        <v>0.4</v>
      </c>
      <c r="S39" s="25"/>
      <c r="T39" s="25">
        <v>27.26</v>
      </c>
      <c r="U39" s="25"/>
      <c r="V39" s="25">
        <v>0</v>
      </c>
      <c r="W39" s="25"/>
      <c r="X39" s="25">
        <v>0.01</v>
      </c>
      <c r="Y39" s="25"/>
      <c r="Z39" s="25">
        <v>4.09</v>
      </c>
      <c r="AA39" s="25"/>
      <c r="AB39" s="25">
        <v>0</v>
      </c>
      <c r="AC39" s="25"/>
      <c r="AD39" s="25">
        <v>2.4900000000000002</v>
      </c>
      <c r="AE39" s="25"/>
      <c r="AF39" s="25">
        <v>0</v>
      </c>
      <c r="AG39" s="25"/>
      <c r="AH39" s="25">
        <v>0</v>
      </c>
      <c r="AI39" s="25"/>
      <c r="AJ39" s="25">
        <v>1.6</v>
      </c>
      <c r="AK39" s="25"/>
      <c r="AL39" s="25">
        <v>76.64</v>
      </c>
      <c r="AM39" s="25"/>
      <c r="AN39" s="25">
        <v>216.19</v>
      </c>
      <c r="AO39" s="25"/>
      <c r="AP39" s="25">
        <v>87.98</v>
      </c>
      <c r="AQ39" s="25"/>
      <c r="AR39" s="25">
        <v>128.21</v>
      </c>
      <c r="AS39" s="25"/>
      <c r="AT39" s="25">
        <v>79.930000000000007</v>
      </c>
      <c r="AU39" s="25"/>
      <c r="AV39" s="25">
        <v>20.95</v>
      </c>
      <c r="AW39" s="25"/>
      <c r="AX39" s="25">
        <v>155.53</v>
      </c>
      <c r="AY39" s="25"/>
      <c r="AZ39" s="25">
        <v>94.54</v>
      </c>
      <c r="BA39" s="25"/>
      <c r="BB39" s="25">
        <v>47.38</v>
      </c>
      <c r="BC39" s="25"/>
      <c r="BD39" s="25">
        <v>2.42</v>
      </c>
      <c r="BE39" s="25"/>
      <c r="BF39" s="25">
        <v>1.33</v>
      </c>
      <c r="BG39" s="25"/>
      <c r="BH39" s="25">
        <v>2.21</v>
      </c>
      <c r="BI39" s="25"/>
      <c r="BJ39" s="25">
        <v>1.28</v>
      </c>
      <c r="BK39" s="25"/>
      <c r="BL39" s="25">
        <v>42.05</v>
      </c>
      <c r="BM39" s="25"/>
      <c r="BN39" s="25">
        <v>15.46</v>
      </c>
      <c r="BO39" s="25"/>
      <c r="BP39" s="25">
        <v>223.89</v>
      </c>
      <c r="BQ39" s="25"/>
      <c r="BR39" s="25">
        <v>6.77</v>
      </c>
      <c r="BS39" s="25"/>
      <c r="BT39" s="25">
        <v>4.75</v>
      </c>
      <c r="BU39" s="25"/>
      <c r="BV39" s="25">
        <v>548.85</v>
      </c>
      <c r="BW39" s="25"/>
      <c r="BX39" s="25">
        <v>251.7</v>
      </c>
      <c r="BY39" s="25"/>
      <c r="BZ39" s="25">
        <v>130.83000000000001</v>
      </c>
      <c r="CA39" s="25"/>
      <c r="CB39" s="25">
        <v>17.16</v>
      </c>
      <c r="CC39" s="25"/>
      <c r="CD39" s="25">
        <v>29.23</v>
      </c>
      <c r="CE39" s="25"/>
      <c r="CF39" s="25">
        <v>42.79</v>
      </c>
      <c r="CG39" s="25"/>
      <c r="CH39" s="25">
        <v>297.16000000000003</v>
      </c>
      <c r="CI39" s="25"/>
      <c r="CJ39" s="25">
        <v>276.37</v>
      </c>
      <c r="CK39" s="25"/>
      <c r="CL39" s="25">
        <v>9.93</v>
      </c>
      <c r="CM39" s="25"/>
      <c r="CN39" s="25">
        <v>10.86</v>
      </c>
      <c r="CO39" s="25"/>
      <c r="CP39" s="25">
        <v>29.25</v>
      </c>
      <c r="CQ39" s="25"/>
      <c r="CR39" s="25">
        <v>35.32</v>
      </c>
      <c r="CS39" s="25"/>
      <c r="CT39" s="8"/>
    </row>
    <row r="40" spans="1:98" s="29" customFormat="1" ht="15" customHeight="1">
      <c r="A40" s="28">
        <v>2013</v>
      </c>
      <c r="B40" s="25">
        <v>1465.36</v>
      </c>
      <c r="C40" s="25"/>
      <c r="D40" s="25">
        <v>1428.46</v>
      </c>
      <c r="E40" s="25"/>
      <c r="F40" s="25">
        <v>1398.84</v>
      </c>
      <c r="G40" s="25"/>
      <c r="H40" s="25">
        <v>852.4</v>
      </c>
      <c r="I40" s="25"/>
      <c r="J40" s="25">
        <v>27.21</v>
      </c>
      <c r="K40" s="25"/>
      <c r="L40" s="25">
        <v>5.16</v>
      </c>
      <c r="M40" s="25"/>
      <c r="N40" s="25">
        <v>2.34</v>
      </c>
      <c r="O40" s="25"/>
      <c r="P40" s="25">
        <v>0.03</v>
      </c>
      <c r="Q40" s="25"/>
      <c r="R40" s="25">
        <v>0.49</v>
      </c>
      <c r="S40" s="25"/>
      <c r="T40" s="25">
        <v>19.170000000000002</v>
      </c>
      <c r="U40" s="25"/>
      <c r="V40" s="25">
        <v>0</v>
      </c>
      <c r="W40" s="25"/>
      <c r="X40" s="25">
        <v>0.02</v>
      </c>
      <c r="Y40" s="25"/>
      <c r="Z40" s="25">
        <v>4.4800000000000004</v>
      </c>
      <c r="AA40" s="25"/>
      <c r="AB40" s="25">
        <v>0</v>
      </c>
      <c r="AC40" s="25"/>
      <c r="AD40" s="25">
        <v>2.84</v>
      </c>
      <c r="AE40" s="25"/>
      <c r="AF40" s="25">
        <v>0</v>
      </c>
      <c r="AG40" s="25"/>
      <c r="AH40" s="25">
        <v>0</v>
      </c>
      <c r="AI40" s="25"/>
      <c r="AJ40" s="25">
        <v>1.64</v>
      </c>
      <c r="AK40" s="25"/>
      <c r="AL40" s="25">
        <v>61.62</v>
      </c>
      <c r="AM40" s="25"/>
      <c r="AN40" s="25">
        <v>229.36</v>
      </c>
      <c r="AO40" s="25"/>
      <c r="AP40" s="25">
        <v>91.4</v>
      </c>
      <c r="AQ40" s="25"/>
      <c r="AR40" s="25">
        <v>137.96</v>
      </c>
      <c r="AS40" s="25"/>
      <c r="AT40" s="25">
        <v>87.51</v>
      </c>
      <c r="AU40" s="25"/>
      <c r="AV40" s="25">
        <v>41.2</v>
      </c>
      <c r="AW40" s="25"/>
      <c r="AX40" s="25">
        <v>189.53</v>
      </c>
      <c r="AY40" s="25"/>
      <c r="AZ40" s="25">
        <v>126.95</v>
      </c>
      <c r="BA40" s="25"/>
      <c r="BB40" s="25">
        <v>70.959999999999994</v>
      </c>
      <c r="BC40" s="25"/>
      <c r="BD40" s="25">
        <v>2.33</v>
      </c>
      <c r="BE40" s="25"/>
      <c r="BF40" s="25">
        <v>1.46</v>
      </c>
      <c r="BG40" s="25"/>
      <c r="BH40" s="25">
        <v>2.82</v>
      </c>
      <c r="BI40" s="25"/>
      <c r="BJ40" s="25">
        <v>1.2</v>
      </c>
      <c r="BK40" s="25"/>
      <c r="BL40" s="25">
        <v>39.31</v>
      </c>
      <c r="BM40" s="25"/>
      <c r="BN40" s="25">
        <v>19.25</v>
      </c>
      <c r="BO40" s="25"/>
      <c r="BP40" s="25">
        <v>284.05</v>
      </c>
      <c r="BQ40" s="25"/>
      <c r="BR40" s="25">
        <v>11.22</v>
      </c>
      <c r="BS40" s="25"/>
      <c r="BT40" s="25">
        <v>3.74</v>
      </c>
      <c r="BU40" s="25"/>
      <c r="BV40" s="25">
        <v>546.44000000000005</v>
      </c>
      <c r="BW40" s="25"/>
      <c r="BX40" s="25">
        <v>238.93</v>
      </c>
      <c r="BY40" s="25"/>
      <c r="BZ40" s="25">
        <v>118.62</v>
      </c>
      <c r="CA40" s="25"/>
      <c r="CB40" s="25">
        <v>15.47</v>
      </c>
      <c r="CC40" s="25"/>
      <c r="CD40" s="25">
        <v>26.16</v>
      </c>
      <c r="CE40" s="25"/>
      <c r="CF40" s="25">
        <v>44.99</v>
      </c>
      <c r="CG40" s="25"/>
      <c r="CH40" s="25">
        <v>307.51</v>
      </c>
      <c r="CI40" s="25"/>
      <c r="CJ40" s="25">
        <v>284.7</v>
      </c>
      <c r="CK40" s="25"/>
      <c r="CL40" s="25">
        <v>9.81</v>
      </c>
      <c r="CM40" s="25"/>
      <c r="CN40" s="25">
        <v>13</v>
      </c>
      <c r="CO40" s="25"/>
      <c r="CP40" s="25">
        <v>29.61</v>
      </c>
      <c r="CQ40" s="25"/>
      <c r="CR40" s="25">
        <v>36.9</v>
      </c>
      <c r="CS40" s="25"/>
      <c r="CT40" s="8"/>
    </row>
    <row r="41" spans="1:98" s="29" customFormat="1" ht="15" customHeight="1">
      <c r="A41" s="28">
        <v>2014</v>
      </c>
      <c r="B41" s="25">
        <v>1458.51</v>
      </c>
      <c r="C41" s="25"/>
      <c r="D41" s="25">
        <v>1418.16</v>
      </c>
      <c r="E41" s="25"/>
      <c r="F41" s="25">
        <v>1388.95</v>
      </c>
      <c r="G41" s="25"/>
      <c r="H41" s="25">
        <v>813.02</v>
      </c>
      <c r="I41" s="25"/>
      <c r="J41" s="25">
        <v>25.82</v>
      </c>
      <c r="K41" s="25"/>
      <c r="L41" s="25">
        <v>2.99</v>
      </c>
      <c r="M41" s="25"/>
      <c r="N41" s="25">
        <v>2.23</v>
      </c>
      <c r="O41" s="25"/>
      <c r="P41" s="25">
        <v>0.03</v>
      </c>
      <c r="Q41" s="25"/>
      <c r="R41" s="25">
        <v>0.34</v>
      </c>
      <c r="S41" s="25"/>
      <c r="T41" s="25">
        <v>20.22</v>
      </c>
      <c r="U41" s="25"/>
      <c r="V41" s="25">
        <v>0</v>
      </c>
      <c r="W41" s="25"/>
      <c r="X41" s="25">
        <v>0.01</v>
      </c>
      <c r="Y41" s="25"/>
      <c r="Z41" s="25">
        <v>4.78</v>
      </c>
      <c r="AA41" s="25"/>
      <c r="AB41" s="25">
        <v>0</v>
      </c>
      <c r="AC41" s="25"/>
      <c r="AD41" s="25">
        <v>3.3</v>
      </c>
      <c r="AE41" s="25"/>
      <c r="AF41" s="25">
        <v>0</v>
      </c>
      <c r="AG41" s="25"/>
      <c r="AH41" s="25">
        <v>0</v>
      </c>
      <c r="AI41" s="25"/>
      <c r="AJ41" s="25">
        <v>1.48</v>
      </c>
      <c r="AK41" s="25"/>
      <c r="AL41" s="25">
        <v>64.33</v>
      </c>
      <c r="AM41" s="25"/>
      <c r="AN41" s="25">
        <v>223.54</v>
      </c>
      <c r="AO41" s="25"/>
      <c r="AP41" s="25">
        <v>97.6</v>
      </c>
      <c r="AQ41" s="25"/>
      <c r="AR41" s="25">
        <v>125.94</v>
      </c>
      <c r="AS41" s="25"/>
      <c r="AT41" s="25">
        <v>80.75</v>
      </c>
      <c r="AU41" s="25"/>
      <c r="AV41" s="25">
        <v>27.3</v>
      </c>
      <c r="AW41" s="25"/>
      <c r="AX41" s="25">
        <v>186.77</v>
      </c>
      <c r="AY41" s="25"/>
      <c r="AZ41" s="25">
        <v>118.55</v>
      </c>
      <c r="BA41" s="25"/>
      <c r="BB41" s="25">
        <v>56.44</v>
      </c>
      <c r="BC41" s="25"/>
      <c r="BD41" s="25">
        <v>2.87</v>
      </c>
      <c r="BE41" s="25"/>
      <c r="BF41" s="25">
        <v>1.31</v>
      </c>
      <c r="BG41" s="25"/>
      <c r="BH41" s="25">
        <v>2.35</v>
      </c>
      <c r="BI41" s="25"/>
      <c r="BJ41" s="25">
        <v>0.96</v>
      </c>
      <c r="BK41" s="25"/>
      <c r="BL41" s="25">
        <v>39.200000000000003</v>
      </c>
      <c r="BM41" s="25"/>
      <c r="BN41" s="25">
        <v>25.7</v>
      </c>
      <c r="BO41" s="25"/>
      <c r="BP41" s="25">
        <v>265.17</v>
      </c>
      <c r="BQ41" s="25"/>
      <c r="BR41" s="25">
        <v>13.64</v>
      </c>
      <c r="BS41" s="25"/>
      <c r="BT41" s="25">
        <v>1.66</v>
      </c>
      <c r="BU41" s="25"/>
      <c r="BV41" s="25">
        <v>575.92999999999995</v>
      </c>
      <c r="BW41" s="25"/>
      <c r="BX41" s="25">
        <v>247.43</v>
      </c>
      <c r="BY41" s="25"/>
      <c r="BZ41" s="25">
        <v>137.38</v>
      </c>
      <c r="CA41" s="25"/>
      <c r="CB41" s="25">
        <v>17.11</v>
      </c>
      <c r="CC41" s="25"/>
      <c r="CD41" s="25">
        <v>27.03</v>
      </c>
      <c r="CE41" s="25"/>
      <c r="CF41" s="25">
        <v>38.75</v>
      </c>
      <c r="CG41" s="25"/>
      <c r="CH41" s="25">
        <v>328.5</v>
      </c>
      <c r="CI41" s="25"/>
      <c r="CJ41" s="25">
        <v>304.56</v>
      </c>
      <c r="CK41" s="25"/>
      <c r="CL41" s="25">
        <v>8.65</v>
      </c>
      <c r="CM41" s="25"/>
      <c r="CN41" s="25">
        <v>15.29</v>
      </c>
      <c r="CO41" s="25"/>
      <c r="CP41" s="25">
        <v>29.21</v>
      </c>
      <c r="CQ41" s="25"/>
      <c r="CR41" s="25">
        <v>40.35</v>
      </c>
      <c r="CS41" s="25"/>
      <c r="CT41" s="8"/>
    </row>
    <row r="42" spans="1:98" s="29" customFormat="1" ht="15" customHeight="1">
      <c r="A42" s="28">
        <v>2015</v>
      </c>
      <c r="B42" s="25">
        <v>1532.78</v>
      </c>
      <c r="C42" s="25"/>
      <c r="D42" s="25">
        <v>1491.33</v>
      </c>
      <c r="E42" s="25"/>
      <c r="F42" s="25">
        <v>1461.51</v>
      </c>
      <c r="G42" s="25"/>
      <c r="H42" s="25">
        <v>941.27</v>
      </c>
      <c r="I42" s="25"/>
      <c r="J42" s="25">
        <v>24.83</v>
      </c>
      <c r="K42" s="25"/>
      <c r="L42" s="25">
        <v>2.92</v>
      </c>
      <c r="M42" s="25"/>
      <c r="N42" s="25">
        <v>1.89</v>
      </c>
      <c r="O42" s="25"/>
      <c r="P42" s="25">
        <v>0.03</v>
      </c>
      <c r="Q42" s="25"/>
      <c r="R42" s="25">
        <v>0.28999999999999998</v>
      </c>
      <c r="S42" s="25"/>
      <c r="T42" s="25">
        <v>19.690000000000001</v>
      </c>
      <c r="U42" s="25"/>
      <c r="V42" s="25">
        <v>0</v>
      </c>
      <c r="W42" s="25"/>
      <c r="X42" s="25">
        <v>0.02</v>
      </c>
      <c r="Y42" s="25"/>
      <c r="Z42" s="25">
        <v>4.93</v>
      </c>
      <c r="AA42" s="25"/>
      <c r="AB42" s="25">
        <v>0.01</v>
      </c>
      <c r="AC42" s="25"/>
      <c r="AD42" s="25">
        <v>3.23</v>
      </c>
      <c r="AE42" s="25"/>
      <c r="AF42" s="25">
        <v>0</v>
      </c>
      <c r="AG42" s="25"/>
      <c r="AH42" s="25">
        <v>0</v>
      </c>
      <c r="AI42" s="25"/>
      <c r="AJ42" s="25">
        <v>1.69</v>
      </c>
      <c r="AK42" s="25"/>
      <c r="AL42" s="25">
        <v>64.2</v>
      </c>
      <c r="AM42" s="25"/>
      <c r="AN42" s="25">
        <v>241.01</v>
      </c>
      <c r="AO42" s="25"/>
      <c r="AP42" s="25">
        <v>103.93</v>
      </c>
      <c r="AQ42" s="25"/>
      <c r="AR42" s="25">
        <v>137.09</v>
      </c>
      <c r="AS42" s="25"/>
      <c r="AT42" s="25">
        <v>87.04</v>
      </c>
      <c r="AU42" s="25"/>
      <c r="AV42" s="25">
        <v>23.44</v>
      </c>
      <c r="AW42" s="25"/>
      <c r="AX42" s="25">
        <v>246.62</v>
      </c>
      <c r="AY42" s="25"/>
      <c r="AZ42" s="25">
        <v>168.54</v>
      </c>
      <c r="BA42" s="25"/>
      <c r="BB42" s="25">
        <v>86.94</v>
      </c>
      <c r="BC42" s="25"/>
      <c r="BD42" s="25">
        <v>4.3899999999999997</v>
      </c>
      <c r="BE42" s="25"/>
      <c r="BF42" s="25">
        <v>2.0099999999999998</v>
      </c>
      <c r="BG42" s="25"/>
      <c r="BH42" s="25">
        <v>2.92</v>
      </c>
      <c r="BI42" s="25"/>
      <c r="BJ42" s="25">
        <v>1.47</v>
      </c>
      <c r="BK42" s="25"/>
      <c r="BL42" s="25">
        <v>46.95</v>
      </c>
      <c r="BM42" s="25"/>
      <c r="BN42" s="25">
        <v>26.75</v>
      </c>
      <c r="BO42" s="25"/>
      <c r="BP42" s="25">
        <v>322.73</v>
      </c>
      <c r="BQ42" s="25"/>
      <c r="BR42" s="25">
        <v>11.67</v>
      </c>
      <c r="BS42" s="25"/>
      <c r="BT42" s="25">
        <v>1.83</v>
      </c>
      <c r="BU42" s="25"/>
      <c r="BV42" s="25">
        <v>520.25</v>
      </c>
      <c r="BW42" s="25"/>
      <c r="BX42" s="25">
        <v>234.33</v>
      </c>
      <c r="BY42" s="25"/>
      <c r="BZ42" s="25">
        <v>135.69</v>
      </c>
      <c r="CA42" s="25"/>
      <c r="CB42" s="25">
        <v>14.32</v>
      </c>
      <c r="CC42" s="25"/>
      <c r="CD42" s="25">
        <v>26.95</v>
      </c>
      <c r="CE42" s="25"/>
      <c r="CF42" s="25">
        <v>34.299999999999997</v>
      </c>
      <c r="CG42" s="25"/>
      <c r="CH42" s="25">
        <v>285.92</v>
      </c>
      <c r="CI42" s="25"/>
      <c r="CJ42" s="25">
        <v>255.79</v>
      </c>
      <c r="CK42" s="25"/>
      <c r="CL42" s="25">
        <v>9.84</v>
      </c>
      <c r="CM42" s="25"/>
      <c r="CN42" s="25">
        <v>20.29</v>
      </c>
      <c r="CO42" s="25"/>
      <c r="CP42" s="25">
        <v>29.82</v>
      </c>
      <c r="CQ42" s="25"/>
      <c r="CR42" s="25">
        <v>41.45</v>
      </c>
      <c r="CS42" s="25"/>
      <c r="CT42" s="8"/>
    </row>
    <row r="43" spans="1:98" ht="15" customHeight="1">
      <c r="A43" s="28">
        <v>2016</v>
      </c>
      <c r="B43" s="25">
        <v>1415.57</v>
      </c>
      <c r="C43" s="25"/>
      <c r="D43" s="25">
        <v>1372.96</v>
      </c>
      <c r="E43" s="25"/>
      <c r="F43" s="25">
        <v>1341.5</v>
      </c>
      <c r="G43" s="25"/>
      <c r="H43" s="25">
        <v>874</v>
      </c>
      <c r="I43" s="25"/>
      <c r="J43" s="25">
        <v>22.77</v>
      </c>
      <c r="K43" s="25"/>
      <c r="L43" s="25">
        <v>2.62</v>
      </c>
      <c r="M43" s="25"/>
      <c r="N43" s="25">
        <v>1.9</v>
      </c>
      <c r="O43" s="25"/>
      <c r="P43" s="25">
        <v>0.02</v>
      </c>
      <c r="Q43" s="25"/>
      <c r="R43" s="25">
        <v>0.26</v>
      </c>
      <c r="S43" s="25"/>
      <c r="T43" s="25">
        <v>17.95</v>
      </c>
      <c r="U43" s="25"/>
      <c r="V43" s="25">
        <v>0</v>
      </c>
      <c r="W43" s="25"/>
      <c r="X43" s="25">
        <v>0.01</v>
      </c>
      <c r="Y43" s="25"/>
      <c r="Z43" s="25">
        <v>5.52</v>
      </c>
      <c r="AA43" s="25"/>
      <c r="AB43" s="25">
        <v>0.02</v>
      </c>
      <c r="AC43" s="25"/>
      <c r="AD43" s="25">
        <v>4</v>
      </c>
      <c r="AE43" s="25"/>
      <c r="AF43" s="25">
        <v>0</v>
      </c>
      <c r="AG43" s="25"/>
      <c r="AH43" s="25">
        <v>0</v>
      </c>
      <c r="AI43" s="25"/>
      <c r="AJ43" s="25">
        <v>1.5</v>
      </c>
      <c r="AK43" s="25"/>
      <c r="AL43" s="25">
        <v>63.47</v>
      </c>
      <c r="AM43" s="25"/>
      <c r="AN43" s="25">
        <v>236.52</v>
      </c>
      <c r="AO43" s="25"/>
      <c r="AP43" s="25">
        <v>97.53</v>
      </c>
      <c r="AQ43" s="25"/>
      <c r="AR43" s="25">
        <v>138.97999999999999</v>
      </c>
      <c r="AS43" s="25"/>
      <c r="AT43" s="25">
        <v>89.99</v>
      </c>
      <c r="AU43" s="25"/>
      <c r="AV43" s="25">
        <v>34.729999999999997</v>
      </c>
      <c r="AW43" s="25"/>
      <c r="AX43" s="25">
        <v>220.61</v>
      </c>
      <c r="AY43" s="25"/>
      <c r="AZ43" s="25">
        <v>141.57</v>
      </c>
      <c r="BA43" s="25"/>
      <c r="BB43" s="25">
        <v>68.959999999999994</v>
      </c>
      <c r="BC43" s="25"/>
      <c r="BD43" s="25">
        <v>5.75</v>
      </c>
      <c r="BE43" s="25"/>
      <c r="BF43" s="25">
        <v>1.2</v>
      </c>
      <c r="BG43" s="25"/>
      <c r="BH43" s="25">
        <v>2.97</v>
      </c>
      <c r="BI43" s="25"/>
      <c r="BJ43" s="25">
        <v>1.7</v>
      </c>
      <c r="BK43" s="25"/>
      <c r="BL43" s="25">
        <v>42.33</v>
      </c>
      <c r="BM43" s="25"/>
      <c r="BN43" s="25">
        <v>32.04</v>
      </c>
      <c r="BO43" s="25"/>
      <c r="BP43" s="25">
        <v>275.51</v>
      </c>
      <c r="BQ43" s="25"/>
      <c r="BR43" s="25">
        <v>14.44</v>
      </c>
      <c r="BS43" s="25"/>
      <c r="BT43" s="25">
        <v>0.42</v>
      </c>
      <c r="BU43" s="25"/>
      <c r="BV43" s="25">
        <v>467.51</v>
      </c>
      <c r="BW43" s="25"/>
      <c r="BX43" s="25">
        <v>214.88</v>
      </c>
      <c r="BY43" s="25"/>
      <c r="BZ43" s="25">
        <v>129.63999999999999</v>
      </c>
      <c r="CA43" s="25"/>
      <c r="CB43" s="25">
        <v>13.98</v>
      </c>
      <c r="CC43" s="25"/>
      <c r="CD43" s="25">
        <v>22.36</v>
      </c>
      <c r="CE43" s="25"/>
      <c r="CF43" s="25">
        <v>26.15</v>
      </c>
      <c r="CG43" s="25"/>
      <c r="CH43" s="25">
        <v>252.62</v>
      </c>
      <c r="CI43" s="25"/>
      <c r="CJ43" s="25">
        <v>228.29</v>
      </c>
      <c r="CK43" s="25"/>
      <c r="CL43" s="25">
        <v>8.43</v>
      </c>
      <c r="CM43" s="25"/>
      <c r="CN43" s="25">
        <v>15.9</v>
      </c>
      <c r="CO43" s="25"/>
      <c r="CP43" s="25">
        <v>31.45</v>
      </c>
      <c r="CQ43" s="25"/>
      <c r="CR43" s="25">
        <v>42.61</v>
      </c>
      <c r="CS43" s="25"/>
    </row>
    <row r="44" spans="1:98" ht="15" customHeight="1">
      <c r="A44" s="28">
        <v>2017</v>
      </c>
      <c r="B44" s="25">
        <v>1585.49</v>
      </c>
      <c r="C44" s="25"/>
      <c r="D44" s="25">
        <v>1541.39</v>
      </c>
      <c r="E44" s="25"/>
      <c r="F44" s="25">
        <v>1506.11</v>
      </c>
      <c r="G44" s="25"/>
      <c r="H44" s="25">
        <v>1005.89</v>
      </c>
      <c r="I44" s="25"/>
      <c r="J44" s="25">
        <v>22.03</v>
      </c>
      <c r="K44" s="25"/>
      <c r="L44" s="25">
        <v>2.95</v>
      </c>
      <c r="M44" s="25"/>
      <c r="N44" s="25">
        <v>1.71</v>
      </c>
      <c r="O44" s="25"/>
      <c r="P44" s="25">
        <v>0.02</v>
      </c>
      <c r="Q44" s="25"/>
      <c r="R44" s="25">
        <v>0.27</v>
      </c>
      <c r="S44" s="25"/>
      <c r="T44" s="25">
        <v>17.059999999999999</v>
      </c>
      <c r="U44" s="25"/>
      <c r="V44" s="25">
        <v>0</v>
      </c>
      <c r="W44" s="25"/>
      <c r="X44" s="25">
        <v>0.02</v>
      </c>
      <c r="Y44" s="25"/>
      <c r="Z44" s="25">
        <v>6.87</v>
      </c>
      <c r="AA44" s="25"/>
      <c r="AB44" s="25">
        <v>0</v>
      </c>
      <c r="AC44" s="25"/>
      <c r="AD44" s="25">
        <v>4.97</v>
      </c>
      <c r="AE44" s="25"/>
      <c r="AF44" s="25">
        <v>0</v>
      </c>
      <c r="AG44" s="25"/>
      <c r="AH44" s="25">
        <v>0</v>
      </c>
      <c r="AI44" s="25"/>
      <c r="AJ44" s="25">
        <v>1.9</v>
      </c>
      <c r="AK44" s="25"/>
      <c r="AL44" s="25">
        <v>65.62</v>
      </c>
      <c r="AM44" s="25"/>
      <c r="AN44" s="25">
        <v>237.6</v>
      </c>
      <c r="AO44" s="25"/>
      <c r="AP44" s="25">
        <v>90.08</v>
      </c>
      <c r="AQ44" s="25"/>
      <c r="AR44" s="25">
        <v>147.52000000000001</v>
      </c>
      <c r="AS44" s="25"/>
      <c r="AT44" s="25">
        <v>93.93</v>
      </c>
      <c r="AU44" s="25"/>
      <c r="AV44" s="25">
        <v>31.5</v>
      </c>
      <c r="AW44" s="25"/>
      <c r="AX44" s="25">
        <v>297.79000000000002</v>
      </c>
      <c r="AY44" s="25"/>
      <c r="AZ44" s="25">
        <v>205</v>
      </c>
      <c r="BA44" s="25"/>
      <c r="BB44" s="25">
        <v>100.26</v>
      </c>
      <c r="BC44" s="25"/>
      <c r="BD44" s="25">
        <v>6.53</v>
      </c>
      <c r="BE44" s="25"/>
      <c r="BF44" s="25">
        <v>1.73</v>
      </c>
      <c r="BG44" s="25"/>
      <c r="BH44" s="25">
        <v>3.33</v>
      </c>
      <c r="BI44" s="25"/>
      <c r="BJ44" s="25">
        <v>1.5</v>
      </c>
      <c r="BK44" s="25"/>
      <c r="BL44" s="25">
        <v>50.43</v>
      </c>
      <c r="BM44" s="25"/>
      <c r="BN44" s="25">
        <v>37.53</v>
      </c>
      <c r="BO44" s="25"/>
      <c r="BP44" s="25">
        <v>325.89</v>
      </c>
      <c r="BQ44" s="25"/>
      <c r="BR44" s="25">
        <v>14.53</v>
      </c>
      <c r="BS44" s="25"/>
      <c r="BT44" s="25">
        <v>4.07</v>
      </c>
      <c r="BU44" s="25"/>
      <c r="BV44" s="25">
        <v>500.22</v>
      </c>
      <c r="BW44" s="25"/>
      <c r="BX44" s="25">
        <v>223.49</v>
      </c>
      <c r="BY44" s="25"/>
      <c r="BZ44" s="25">
        <v>124.75</v>
      </c>
      <c r="CA44" s="25"/>
      <c r="CB44" s="25">
        <v>15.99</v>
      </c>
      <c r="CC44" s="25"/>
      <c r="CD44" s="25">
        <v>23.71</v>
      </c>
      <c r="CE44" s="25"/>
      <c r="CF44" s="25">
        <v>29.42</v>
      </c>
      <c r="CG44" s="25"/>
      <c r="CH44" s="25">
        <v>276.73</v>
      </c>
      <c r="CI44" s="25"/>
      <c r="CJ44" s="25">
        <v>243.83</v>
      </c>
      <c r="CK44" s="25"/>
      <c r="CL44" s="25">
        <v>10.220000000000001</v>
      </c>
      <c r="CM44" s="25"/>
      <c r="CN44" s="25">
        <v>22.68</v>
      </c>
      <c r="CO44" s="25"/>
      <c r="CP44" s="25">
        <v>35.29</v>
      </c>
      <c r="CQ44" s="25"/>
      <c r="CR44" s="25">
        <v>44.1</v>
      </c>
      <c r="CS44" s="25"/>
    </row>
    <row r="45" spans="1:98" ht="15.6" customHeight="1">
      <c r="A45" s="28">
        <v>2018</v>
      </c>
      <c r="B45" s="25">
        <v>1599.19</v>
      </c>
      <c r="C45" s="25"/>
      <c r="D45" s="25">
        <v>1552.73</v>
      </c>
      <c r="E45" s="25"/>
      <c r="F45" s="25">
        <v>1512.43</v>
      </c>
      <c r="G45" s="25"/>
      <c r="H45" s="25">
        <v>1012.86</v>
      </c>
      <c r="I45" s="25"/>
      <c r="J45" s="25">
        <v>23.12</v>
      </c>
      <c r="K45" s="25"/>
      <c r="L45" s="25">
        <v>3.31</v>
      </c>
      <c r="M45" s="25"/>
      <c r="N45" s="25">
        <v>1.97</v>
      </c>
      <c r="O45" s="25"/>
      <c r="P45" s="25">
        <v>0.03</v>
      </c>
      <c r="Q45" s="25"/>
      <c r="R45" s="25">
        <v>0.33</v>
      </c>
      <c r="S45" s="25"/>
      <c r="T45" s="25">
        <v>17.420000000000002</v>
      </c>
      <c r="U45" s="25"/>
      <c r="V45" s="25">
        <v>0</v>
      </c>
      <c r="W45" s="25"/>
      <c r="X45" s="25">
        <v>7.0000000000000007E-2</v>
      </c>
      <c r="Y45" s="25"/>
      <c r="Z45" s="25">
        <v>7.29</v>
      </c>
      <c r="AA45" s="25"/>
      <c r="AB45" s="25">
        <v>0</v>
      </c>
      <c r="AC45" s="25"/>
      <c r="AD45" s="25">
        <v>4.63</v>
      </c>
      <c r="AE45" s="25"/>
      <c r="AF45" s="25">
        <v>0</v>
      </c>
      <c r="AG45" s="25"/>
      <c r="AH45" s="25">
        <v>0</v>
      </c>
      <c r="AI45" s="25"/>
      <c r="AJ45" s="25">
        <v>2.65</v>
      </c>
      <c r="AK45" s="25"/>
      <c r="AL45" s="25">
        <v>86.06</v>
      </c>
      <c r="AM45" s="25"/>
      <c r="AN45" s="25">
        <v>251.9</v>
      </c>
      <c r="AO45" s="25"/>
      <c r="AP45" s="25">
        <v>101.82</v>
      </c>
      <c r="AQ45" s="25"/>
      <c r="AR45" s="25">
        <v>150.08000000000001</v>
      </c>
      <c r="AS45" s="25"/>
      <c r="AT45" s="25">
        <v>92.36</v>
      </c>
      <c r="AU45" s="25"/>
      <c r="AV45" s="25">
        <v>30.56</v>
      </c>
      <c r="AW45" s="25"/>
      <c r="AX45" s="25">
        <v>289.52999999999997</v>
      </c>
      <c r="AY45" s="25"/>
      <c r="AZ45" s="25">
        <v>206.63</v>
      </c>
      <c r="BA45" s="25"/>
      <c r="BB45" s="25">
        <v>80.23</v>
      </c>
      <c r="BC45" s="25"/>
      <c r="BD45" s="25">
        <v>4.0999999999999996</v>
      </c>
      <c r="BE45" s="25"/>
      <c r="BF45" s="25">
        <v>1.77</v>
      </c>
      <c r="BG45" s="25"/>
      <c r="BH45" s="25">
        <v>3.14</v>
      </c>
      <c r="BI45" s="25"/>
      <c r="BJ45" s="25">
        <v>2.92</v>
      </c>
      <c r="BK45" s="25"/>
      <c r="BL45" s="25">
        <v>45.78</v>
      </c>
      <c r="BM45" s="25"/>
      <c r="BN45" s="25">
        <v>31.05</v>
      </c>
      <c r="BO45" s="25"/>
      <c r="BP45" s="25">
        <v>304.08</v>
      </c>
      <c r="BQ45" s="25"/>
      <c r="BR45" s="25">
        <v>15.89</v>
      </c>
      <c r="BS45" s="25"/>
      <c r="BT45" s="25">
        <v>4.4400000000000004</v>
      </c>
      <c r="BU45" s="25"/>
      <c r="BV45" s="25">
        <v>499.57</v>
      </c>
      <c r="BW45" s="25"/>
      <c r="BX45" s="25">
        <v>221.19</v>
      </c>
      <c r="BY45" s="25"/>
      <c r="BZ45" s="25">
        <v>115.58</v>
      </c>
      <c r="CA45" s="25"/>
      <c r="CB45" s="25">
        <v>17.420000000000002</v>
      </c>
      <c r="CC45" s="25"/>
      <c r="CD45" s="25">
        <v>25.9</v>
      </c>
      <c r="CE45" s="25"/>
      <c r="CF45" s="25">
        <v>31.36</v>
      </c>
      <c r="CG45" s="25"/>
      <c r="CH45" s="25">
        <v>278.37</v>
      </c>
      <c r="CI45" s="25"/>
      <c r="CJ45" s="25">
        <v>250.2</v>
      </c>
      <c r="CK45" s="25"/>
      <c r="CL45" s="25">
        <v>9.32</v>
      </c>
      <c r="CM45" s="25"/>
      <c r="CN45" s="25">
        <v>18.86</v>
      </c>
      <c r="CO45" s="25"/>
      <c r="CP45" s="25">
        <v>40.299999999999997</v>
      </c>
      <c r="CQ45" s="25"/>
      <c r="CR45" s="25">
        <v>46.47</v>
      </c>
      <c r="CS45" s="25"/>
    </row>
    <row r="46" spans="1:98" ht="15.6" customHeight="1">
      <c r="A46" s="28">
        <v>2019</v>
      </c>
      <c r="B46" s="25">
        <v>1788.18</v>
      </c>
      <c r="C46" s="25"/>
      <c r="D46" s="25">
        <v>1721.39</v>
      </c>
      <c r="E46" s="25"/>
      <c r="F46" s="25">
        <v>1676.57</v>
      </c>
      <c r="G46" s="25"/>
      <c r="H46" s="25">
        <v>1174.58</v>
      </c>
      <c r="I46" s="25"/>
      <c r="J46" s="25">
        <v>24.7</v>
      </c>
      <c r="K46" s="25"/>
      <c r="L46" s="25">
        <v>3.51</v>
      </c>
      <c r="M46" s="25"/>
      <c r="N46" s="25">
        <v>1.88</v>
      </c>
      <c r="O46" s="25"/>
      <c r="P46" s="25">
        <v>0.02</v>
      </c>
      <c r="Q46" s="25"/>
      <c r="R46" s="25">
        <v>0.4</v>
      </c>
      <c r="S46" s="25"/>
      <c r="T46" s="25">
        <v>18.8</v>
      </c>
      <c r="U46" s="25"/>
      <c r="V46" s="25">
        <v>0</v>
      </c>
      <c r="W46" s="25"/>
      <c r="X46" s="25">
        <v>0.1</v>
      </c>
      <c r="Y46" s="25"/>
      <c r="Z46" s="25">
        <v>7.27</v>
      </c>
      <c r="AA46" s="25"/>
      <c r="AB46" s="25">
        <v>0</v>
      </c>
      <c r="AC46" s="25"/>
      <c r="AD46" s="25">
        <v>4.4000000000000004</v>
      </c>
      <c r="AE46" s="25"/>
      <c r="AF46" s="25">
        <v>0</v>
      </c>
      <c r="AG46" s="25"/>
      <c r="AH46" s="25">
        <v>0</v>
      </c>
      <c r="AI46" s="25"/>
      <c r="AJ46" s="25">
        <v>2.86</v>
      </c>
      <c r="AK46" s="25"/>
      <c r="AL46" s="25">
        <v>45.62</v>
      </c>
      <c r="AM46" s="25"/>
      <c r="AN46" s="25">
        <v>279.41000000000003</v>
      </c>
      <c r="AO46" s="25"/>
      <c r="AP46" s="25">
        <v>107.59</v>
      </c>
      <c r="AQ46" s="25"/>
      <c r="AR46" s="25">
        <v>171.83</v>
      </c>
      <c r="AS46" s="25"/>
      <c r="AT46" s="25">
        <v>114.09</v>
      </c>
      <c r="AU46" s="25"/>
      <c r="AV46" s="25">
        <v>32.76</v>
      </c>
      <c r="AW46" s="25"/>
      <c r="AX46" s="25">
        <v>386.88</v>
      </c>
      <c r="AY46" s="25"/>
      <c r="AZ46" s="25">
        <v>304.32</v>
      </c>
      <c r="BA46" s="25"/>
      <c r="BB46" s="25">
        <v>127.26</v>
      </c>
      <c r="BC46" s="25"/>
      <c r="BD46" s="25">
        <v>4.38</v>
      </c>
      <c r="BE46" s="25"/>
      <c r="BF46" s="25">
        <v>1.59</v>
      </c>
      <c r="BG46" s="25"/>
      <c r="BH46" s="25">
        <v>3.64</v>
      </c>
      <c r="BI46" s="25"/>
      <c r="BJ46" s="25">
        <v>1.4</v>
      </c>
      <c r="BK46" s="25"/>
      <c r="BL46" s="25">
        <v>57.74</v>
      </c>
      <c r="BM46" s="25"/>
      <c r="BN46" s="25">
        <v>19.78</v>
      </c>
      <c r="BO46" s="25"/>
      <c r="BP46" s="25">
        <v>387.34</v>
      </c>
      <c r="BQ46" s="25"/>
      <c r="BR46" s="25">
        <v>6.93</v>
      </c>
      <c r="BS46" s="25"/>
      <c r="BT46" s="25">
        <v>3.68</v>
      </c>
      <c r="BU46" s="25"/>
      <c r="BV46" s="25">
        <v>502</v>
      </c>
      <c r="BW46" s="25"/>
      <c r="BX46" s="25">
        <v>226.72</v>
      </c>
      <c r="BY46" s="25"/>
      <c r="BZ46" s="25">
        <v>117.93</v>
      </c>
      <c r="CA46" s="25"/>
      <c r="CB46" s="25">
        <v>18.86</v>
      </c>
      <c r="CC46" s="25"/>
      <c r="CD46" s="25">
        <v>24.46</v>
      </c>
      <c r="CE46" s="25"/>
      <c r="CF46" s="25">
        <v>34.57</v>
      </c>
      <c r="CG46" s="25"/>
      <c r="CH46" s="25">
        <v>275.27999999999997</v>
      </c>
      <c r="CI46" s="25"/>
      <c r="CJ46" s="25">
        <v>246.54</v>
      </c>
      <c r="CK46" s="25"/>
      <c r="CL46" s="25">
        <v>8.89</v>
      </c>
      <c r="CM46" s="25"/>
      <c r="CN46" s="25">
        <v>19.86</v>
      </c>
      <c r="CO46" s="25"/>
      <c r="CP46" s="25">
        <v>44.81</v>
      </c>
      <c r="CQ46" s="25"/>
      <c r="CR46" s="25">
        <v>66.8</v>
      </c>
      <c r="CS46" s="25"/>
    </row>
    <row r="47" spans="1:98" ht="15.6" customHeight="1">
      <c r="A47" s="28">
        <v>2020</v>
      </c>
      <c r="B47" s="25">
        <v>1716.84</v>
      </c>
      <c r="C47" s="25"/>
      <c r="D47" s="25">
        <v>1659.89</v>
      </c>
      <c r="E47" s="25"/>
      <c r="F47" s="25">
        <v>1609.76</v>
      </c>
      <c r="G47" s="25"/>
      <c r="H47" s="25">
        <v>1112.22</v>
      </c>
      <c r="I47" s="25"/>
      <c r="J47" s="25">
        <v>25.56</v>
      </c>
      <c r="K47" s="25"/>
      <c r="L47" s="25">
        <v>3.64</v>
      </c>
      <c r="M47" s="25"/>
      <c r="N47" s="25">
        <v>1.91</v>
      </c>
      <c r="O47" s="25"/>
      <c r="P47" s="25">
        <v>0.02</v>
      </c>
      <c r="Q47" s="25"/>
      <c r="R47" s="25">
        <v>0.43</v>
      </c>
      <c r="S47" s="25"/>
      <c r="T47" s="25">
        <v>19.45</v>
      </c>
      <c r="U47" s="25"/>
      <c r="V47" s="25">
        <v>0</v>
      </c>
      <c r="W47" s="25"/>
      <c r="X47" s="25">
        <v>0.11</v>
      </c>
      <c r="Y47" s="25"/>
      <c r="Z47" s="25">
        <v>9.1300000000000008</v>
      </c>
      <c r="AA47" s="25"/>
      <c r="AB47" s="25">
        <v>0</v>
      </c>
      <c r="AC47" s="25"/>
      <c r="AD47" s="25">
        <v>5.05</v>
      </c>
      <c r="AE47" s="25"/>
      <c r="AF47" s="25">
        <v>0</v>
      </c>
      <c r="AG47" s="25"/>
      <c r="AH47" s="25">
        <v>0</v>
      </c>
      <c r="AI47" s="25"/>
      <c r="AJ47" s="25">
        <v>4.08</v>
      </c>
      <c r="AK47" s="25"/>
      <c r="AL47" s="25">
        <v>54.27</v>
      </c>
      <c r="AM47" s="25"/>
      <c r="AN47" s="25">
        <v>272.95999999999998</v>
      </c>
      <c r="AO47" s="25"/>
      <c r="AP47" s="25">
        <v>121.61</v>
      </c>
      <c r="AQ47" s="25"/>
      <c r="AR47" s="25">
        <v>151.35</v>
      </c>
      <c r="AS47" s="25"/>
      <c r="AT47" s="25">
        <v>100.29</v>
      </c>
      <c r="AU47" s="25"/>
      <c r="AV47" s="25">
        <v>23.77</v>
      </c>
      <c r="AW47" s="25"/>
      <c r="AX47" s="25">
        <v>362.01</v>
      </c>
      <c r="AY47" s="25"/>
      <c r="AZ47" s="25">
        <v>268.45</v>
      </c>
      <c r="BA47" s="25"/>
      <c r="BB47" s="25">
        <v>99.62</v>
      </c>
      <c r="BC47" s="25"/>
      <c r="BD47" s="25">
        <v>4.0999999999999996</v>
      </c>
      <c r="BE47" s="25"/>
      <c r="BF47" s="25">
        <v>2.2200000000000002</v>
      </c>
      <c r="BG47" s="25"/>
      <c r="BH47" s="25">
        <v>4.66</v>
      </c>
      <c r="BI47" s="25"/>
      <c r="BJ47" s="25">
        <v>1.36</v>
      </c>
      <c r="BK47" s="25"/>
      <c r="BL47" s="25">
        <v>51.61</v>
      </c>
      <c r="BM47" s="25"/>
      <c r="BN47" s="25">
        <v>35.93</v>
      </c>
      <c r="BO47" s="25"/>
      <c r="BP47" s="25">
        <v>344.79</v>
      </c>
      <c r="BQ47" s="25"/>
      <c r="BR47" s="25">
        <v>12</v>
      </c>
      <c r="BS47" s="25"/>
      <c r="BT47" s="25">
        <v>7.73</v>
      </c>
      <c r="BU47" s="25"/>
      <c r="BV47" s="25">
        <v>497.54</v>
      </c>
      <c r="BW47" s="25"/>
      <c r="BX47" s="25">
        <v>219.43</v>
      </c>
      <c r="BY47" s="25"/>
      <c r="BZ47" s="25">
        <v>113.61</v>
      </c>
      <c r="CA47" s="25"/>
      <c r="CB47" s="25">
        <v>19.579999999999998</v>
      </c>
      <c r="CC47" s="25"/>
      <c r="CD47" s="25">
        <v>23.45</v>
      </c>
      <c r="CE47" s="25"/>
      <c r="CF47" s="25">
        <v>33.57</v>
      </c>
      <c r="CG47" s="25"/>
      <c r="CH47" s="25">
        <v>278.11</v>
      </c>
      <c r="CI47" s="25"/>
      <c r="CJ47" s="25">
        <v>250.3</v>
      </c>
      <c r="CK47" s="25"/>
      <c r="CL47" s="25">
        <v>9.08</v>
      </c>
      <c r="CM47" s="25"/>
      <c r="CN47" s="25">
        <v>18.73</v>
      </c>
      <c r="CO47" s="25"/>
      <c r="CP47" s="25">
        <v>50.13</v>
      </c>
      <c r="CQ47" s="25"/>
      <c r="CR47" s="25">
        <v>56.96</v>
      </c>
      <c r="CS47" s="25"/>
    </row>
    <row r="48" spans="1:98" ht="15.6" customHeight="1">
      <c r="A48" s="28">
        <v>2021</v>
      </c>
      <c r="B48" s="25">
        <v>1968.54</v>
      </c>
      <c r="C48" s="25"/>
      <c r="D48" s="25">
        <v>1907.69</v>
      </c>
      <c r="E48" s="25"/>
      <c r="F48" s="25">
        <v>1848.05</v>
      </c>
      <c r="G48" s="25"/>
      <c r="H48" s="25">
        <v>1348.41</v>
      </c>
      <c r="I48" s="25"/>
      <c r="J48" s="25">
        <v>34.979999999999997</v>
      </c>
      <c r="K48" s="25"/>
      <c r="L48" s="25">
        <v>4.04</v>
      </c>
      <c r="M48" s="25"/>
      <c r="N48" s="25">
        <v>1.95</v>
      </c>
      <c r="O48" s="25"/>
      <c r="P48" s="25">
        <v>0.03</v>
      </c>
      <c r="Q48" s="25"/>
      <c r="R48" s="25">
        <v>0.39</v>
      </c>
      <c r="S48" s="25"/>
      <c r="T48" s="25">
        <v>28.46</v>
      </c>
      <c r="U48" s="25"/>
      <c r="V48" s="25">
        <v>0</v>
      </c>
      <c r="W48" s="25"/>
      <c r="X48" s="25">
        <v>0.11</v>
      </c>
      <c r="Y48" s="25"/>
      <c r="Z48" s="25">
        <v>8.1300000000000008</v>
      </c>
      <c r="AA48" s="25"/>
      <c r="AB48" s="25">
        <v>0</v>
      </c>
      <c r="AC48" s="25"/>
      <c r="AD48" s="25">
        <v>5.28</v>
      </c>
      <c r="AE48" s="25"/>
      <c r="AF48" s="25">
        <v>0</v>
      </c>
      <c r="AG48" s="25"/>
      <c r="AH48" s="25">
        <v>0</v>
      </c>
      <c r="AI48" s="25"/>
      <c r="AJ48" s="25">
        <v>2.85</v>
      </c>
      <c r="AK48" s="25"/>
      <c r="AL48" s="25">
        <v>73.55</v>
      </c>
      <c r="AM48" s="25"/>
      <c r="AN48" s="25">
        <v>282.42</v>
      </c>
      <c r="AO48" s="25"/>
      <c r="AP48" s="25">
        <v>124.67</v>
      </c>
      <c r="AQ48" s="25"/>
      <c r="AR48" s="25">
        <v>157.75</v>
      </c>
      <c r="AS48" s="25"/>
      <c r="AT48" s="25">
        <v>102.64</v>
      </c>
      <c r="AU48" s="25"/>
      <c r="AV48" s="25">
        <v>27.33</v>
      </c>
      <c r="AW48" s="25"/>
      <c r="AX48" s="25">
        <v>493.15</v>
      </c>
      <c r="AY48" s="25"/>
      <c r="AZ48" s="25">
        <v>394.76</v>
      </c>
      <c r="BA48" s="25"/>
      <c r="BB48" s="25">
        <v>150.4</v>
      </c>
      <c r="BC48" s="25"/>
      <c r="BD48" s="25">
        <v>5.09</v>
      </c>
      <c r="BE48" s="25"/>
      <c r="BF48" s="25">
        <v>3.68</v>
      </c>
      <c r="BG48" s="25"/>
      <c r="BH48" s="25">
        <v>5.49</v>
      </c>
      <c r="BI48" s="25"/>
      <c r="BJ48" s="25">
        <v>1.52</v>
      </c>
      <c r="BK48" s="25"/>
      <c r="BL48" s="25">
        <v>59.41</v>
      </c>
      <c r="BM48" s="25"/>
      <c r="BN48" s="25">
        <v>31.97</v>
      </c>
      <c r="BO48" s="25"/>
      <c r="BP48" s="25">
        <v>411.23</v>
      </c>
      <c r="BQ48" s="25"/>
      <c r="BR48" s="25">
        <v>10.79</v>
      </c>
      <c r="BS48" s="25"/>
      <c r="BT48" s="25">
        <v>6.83</v>
      </c>
      <c r="BU48" s="25"/>
      <c r="BV48" s="25">
        <v>499.65</v>
      </c>
      <c r="BW48" s="25"/>
      <c r="BX48" s="25">
        <v>221.26</v>
      </c>
      <c r="BY48" s="25"/>
      <c r="BZ48" s="25">
        <v>109.66</v>
      </c>
      <c r="CA48" s="25"/>
      <c r="CB48" s="25">
        <v>19.600000000000001</v>
      </c>
      <c r="CC48" s="25"/>
      <c r="CD48" s="25">
        <v>27.79</v>
      </c>
      <c r="CE48" s="25"/>
      <c r="CF48" s="25">
        <v>36.82</v>
      </c>
      <c r="CG48" s="25"/>
      <c r="CH48" s="25">
        <v>278.39</v>
      </c>
      <c r="CI48" s="25"/>
      <c r="CJ48" s="25">
        <v>249.29</v>
      </c>
      <c r="CK48" s="25"/>
      <c r="CL48" s="25">
        <v>8.69</v>
      </c>
      <c r="CM48" s="25"/>
      <c r="CN48" s="25">
        <v>20.420000000000002</v>
      </c>
      <c r="CO48" s="25"/>
      <c r="CP48" s="25">
        <v>59.63</v>
      </c>
      <c r="CQ48" s="25"/>
      <c r="CR48" s="25">
        <v>60.86</v>
      </c>
      <c r="CS48" s="25"/>
    </row>
    <row r="49" spans="1:98" ht="15.6" customHeight="1">
      <c r="A49" s="28">
        <v>2022</v>
      </c>
      <c r="B49" s="25">
        <v>2150.63</v>
      </c>
      <c r="C49" s="25"/>
      <c r="D49" s="25">
        <v>2080.69</v>
      </c>
      <c r="E49" s="25"/>
      <c r="F49" s="25">
        <v>2014.62</v>
      </c>
      <c r="G49" s="25"/>
      <c r="H49" s="25">
        <v>1376.19</v>
      </c>
      <c r="I49" s="25"/>
      <c r="J49" s="25">
        <v>42.34</v>
      </c>
      <c r="K49" s="25"/>
      <c r="L49" s="25">
        <v>4.8499999999999996</v>
      </c>
      <c r="M49" s="25"/>
      <c r="N49" s="25">
        <v>2.38</v>
      </c>
      <c r="O49" s="25"/>
      <c r="P49" s="25">
        <v>0.06</v>
      </c>
      <c r="Q49" s="25"/>
      <c r="R49" s="25">
        <v>0.72</v>
      </c>
      <c r="S49" s="25"/>
      <c r="T49" s="25">
        <v>34.15</v>
      </c>
      <c r="U49" s="25"/>
      <c r="V49" s="25">
        <v>0</v>
      </c>
      <c r="W49" s="25"/>
      <c r="X49" s="25">
        <v>0.19</v>
      </c>
      <c r="Y49" s="25"/>
      <c r="Z49" s="25">
        <v>9.02</v>
      </c>
      <c r="AA49" s="25"/>
      <c r="AB49" s="25">
        <v>0</v>
      </c>
      <c r="AC49" s="25"/>
      <c r="AD49" s="25">
        <v>6.22</v>
      </c>
      <c r="AE49" s="25"/>
      <c r="AF49" s="25">
        <v>0</v>
      </c>
      <c r="AG49" s="25"/>
      <c r="AH49" s="25">
        <v>0</v>
      </c>
      <c r="AI49" s="25"/>
      <c r="AJ49" s="25">
        <v>2.8</v>
      </c>
      <c r="AK49" s="25"/>
      <c r="AL49" s="25">
        <v>90.18</v>
      </c>
      <c r="AM49" s="25"/>
      <c r="AN49" s="25">
        <v>320.83</v>
      </c>
      <c r="AO49" s="25"/>
      <c r="AP49" s="25">
        <v>146.02000000000001</v>
      </c>
      <c r="AQ49" s="25"/>
      <c r="AR49" s="25">
        <v>174.81</v>
      </c>
      <c r="AS49" s="25"/>
      <c r="AT49" s="25">
        <v>114.07</v>
      </c>
      <c r="AU49" s="25"/>
      <c r="AV49" s="25">
        <v>30.4</v>
      </c>
      <c r="AW49" s="25"/>
      <c r="AX49" s="25">
        <v>419.29</v>
      </c>
      <c r="AY49" s="25"/>
      <c r="AZ49" s="25">
        <v>306.81</v>
      </c>
      <c r="BA49" s="25"/>
      <c r="BB49" s="25">
        <v>114.63</v>
      </c>
      <c r="BC49" s="25"/>
      <c r="BD49" s="25">
        <v>4.16</v>
      </c>
      <c r="BE49" s="25"/>
      <c r="BF49" s="25">
        <v>3.02</v>
      </c>
      <c r="BG49" s="25"/>
      <c r="BH49" s="25">
        <v>5.92</v>
      </c>
      <c r="BI49" s="25"/>
      <c r="BJ49" s="25">
        <v>0.87</v>
      </c>
      <c r="BK49" s="25"/>
      <c r="BL49" s="25">
        <v>69.72</v>
      </c>
      <c r="BM49" s="25"/>
      <c r="BN49" s="25">
        <v>35.97</v>
      </c>
      <c r="BO49" s="25"/>
      <c r="BP49" s="25">
        <v>451.11</v>
      </c>
      <c r="BQ49" s="25"/>
      <c r="BR49" s="25">
        <v>7.53</v>
      </c>
      <c r="BS49" s="25"/>
      <c r="BT49" s="25">
        <v>5.48</v>
      </c>
      <c r="BU49" s="25"/>
      <c r="BV49" s="25">
        <v>638.42999999999995</v>
      </c>
      <c r="BW49" s="25"/>
      <c r="BX49" s="25">
        <v>261.35000000000002</v>
      </c>
      <c r="BY49" s="25"/>
      <c r="BZ49" s="25">
        <v>131.87</v>
      </c>
      <c r="CA49" s="25"/>
      <c r="CB49" s="25">
        <v>21.11</v>
      </c>
      <c r="CC49" s="25"/>
      <c r="CD49" s="25">
        <v>29.73</v>
      </c>
      <c r="CE49" s="25"/>
      <c r="CF49" s="25">
        <v>47.36</v>
      </c>
      <c r="CG49" s="25"/>
      <c r="CH49" s="25">
        <v>377.08</v>
      </c>
      <c r="CI49" s="25"/>
      <c r="CJ49" s="25">
        <v>340.48</v>
      </c>
      <c r="CK49" s="25"/>
      <c r="CL49" s="25">
        <v>11.81</v>
      </c>
      <c r="CM49" s="25"/>
      <c r="CN49" s="25">
        <v>24.79</v>
      </c>
      <c r="CO49" s="25"/>
      <c r="CP49" s="25">
        <v>66.06</v>
      </c>
      <c r="CQ49" s="25"/>
      <c r="CR49" s="25">
        <v>69.95</v>
      </c>
      <c r="CS49" s="25"/>
    </row>
    <row r="50" spans="1:98" ht="15.6" customHeight="1">
      <c r="A50" s="28" t="s">
        <v>168</v>
      </c>
      <c r="B50" s="25">
        <v>2380.69</v>
      </c>
      <c r="C50" s="25"/>
      <c r="D50" s="25">
        <v>2305.92</v>
      </c>
      <c r="E50" s="25"/>
      <c r="F50" s="25">
        <v>2242.39</v>
      </c>
      <c r="G50" s="25"/>
      <c r="H50" s="25">
        <v>1500.99</v>
      </c>
      <c r="I50" s="25"/>
      <c r="J50" s="25">
        <v>35.47</v>
      </c>
      <c r="K50" s="25"/>
      <c r="L50" s="25">
        <v>6.92</v>
      </c>
      <c r="M50" s="25"/>
      <c r="N50" s="25">
        <v>2.13</v>
      </c>
      <c r="O50" s="25"/>
      <c r="P50" s="25">
        <v>0.04</v>
      </c>
      <c r="Q50" s="25"/>
      <c r="R50" s="25">
        <v>0.6</v>
      </c>
      <c r="S50" s="25"/>
      <c r="T50" s="25">
        <v>25.66</v>
      </c>
      <c r="U50" s="25"/>
      <c r="V50" s="25">
        <v>0</v>
      </c>
      <c r="W50" s="25"/>
      <c r="X50" s="25">
        <v>0.12</v>
      </c>
      <c r="Y50" s="25"/>
      <c r="Z50" s="25">
        <v>10.34</v>
      </c>
      <c r="AA50" s="25"/>
      <c r="AB50" s="25">
        <v>0.01</v>
      </c>
      <c r="AC50" s="25"/>
      <c r="AD50" s="25">
        <v>6.43</v>
      </c>
      <c r="AE50" s="25"/>
      <c r="AF50" s="25">
        <v>0</v>
      </c>
      <c r="AG50" s="25"/>
      <c r="AH50" s="25">
        <v>0</v>
      </c>
      <c r="AI50" s="25"/>
      <c r="AJ50" s="25">
        <v>3.89</v>
      </c>
      <c r="AK50" s="25"/>
      <c r="AL50" s="25">
        <v>104.55</v>
      </c>
      <c r="AM50" s="25"/>
      <c r="AN50" s="25">
        <v>321.26</v>
      </c>
      <c r="AO50" s="25"/>
      <c r="AP50" s="25">
        <v>146</v>
      </c>
      <c r="AQ50" s="25"/>
      <c r="AR50" s="25">
        <v>175.26</v>
      </c>
      <c r="AS50" s="25"/>
      <c r="AT50" s="25">
        <v>108.06</v>
      </c>
      <c r="AU50" s="25"/>
      <c r="AV50" s="25">
        <v>42.85</v>
      </c>
      <c r="AW50" s="25"/>
      <c r="AX50" s="25">
        <v>461.41</v>
      </c>
      <c r="AY50" s="25"/>
      <c r="AZ50" s="25">
        <v>320.02999999999997</v>
      </c>
      <c r="BA50" s="25"/>
      <c r="BB50" s="25">
        <v>135.25</v>
      </c>
      <c r="BC50" s="25"/>
      <c r="BD50" s="25">
        <v>6.53</v>
      </c>
      <c r="BE50" s="25"/>
      <c r="BF50" s="25">
        <v>5.0199999999999996</v>
      </c>
      <c r="BG50" s="25"/>
      <c r="BH50" s="25">
        <v>8.86</v>
      </c>
      <c r="BI50" s="25"/>
      <c r="BJ50" s="25">
        <v>1.44</v>
      </c>
      <c r="BK50" s="25"/>
      <c r="BL50" s="25">
        <v>64.58</v>
      </c>
      <c r="BM50" s="25"/>
      <c r="BN50" s="25">
        <v>66.5</v>
      </c>
      <c r="BO50" s="25"/>
      <c r="BP50" s="25">
        <v>499.3</v>
      </c>
      <c r="BQ50" s="25"/>
      <c r="BR50" s="25">
        <v>16.64</v>
      </c>
      <c r="BS50" s="25"/>
      <c r="BT50" s="25">
        <v>9.18</v>
      </c>
      <c r="BU50" s="25"/>
      <c r="BV50" s="25">
        <v>741.4</v>
      </c>
      <c r="BW50" s="25"/>
      <c r="BX50" s="25">
        <v>297.62</v>
      </c>
      <c r="BY50" s="25"/>
      <c r="BZ50" s="25">
        <v>165.09</v>
      </c>
      <c r="CA50" s="25"/>
      <c r="CB50" s="25">
        <v>23.12</v>
      </c>
      <c r="CC50" s="25"/>
      <c r="CD50" s="25">
        <v>22.85</v>
      </c>
      <c r="CE50" s="25"/>
      <c r="CF50" s="25">
        <v>51.27</v>
      </c>
      <c r="CG50" s="25"/>
      <c r="CH50" s="25">
        <v>443.78</v>
      </c>
      <c r="CI50" s="25"/>
      <c r="CJ50" s="25">
        <v>410.48</v>
      </c>
      <c r="CK50" s="25"/>
      <c r="CL50" s="25">
        <v>13.12</v>
      </c>
      <c r="CM50" s="25"/>
      <c r="CN50" s="25">
        <v>20.190000000000001</v>
      </c>
      <c r="CO50" s="25"/>
      <c r="CP50" s="25">
        <v>63.53</v>
      </c>
      <c r="CQ50" s="25"/>
      <c r="CR50" s="25">
        <v>74.77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BP21:BQ21"/>
    <mergeCell ref="CJ21:CK21"/>
    <mergeCell ref="CL21:CM21"/>
    <mergeCell ref="CF21:CG21"/>
    <mergeCell ref="CH21:CI21"/>
    <mergeCell ref="AZ21:BA21"/>
    <mergeCell ref="BB21:BC21"/>
    <mergeCell ref="BD21:BE21"/>
    <mergeCell ref="BF21:BG21"/>
    <mergeCell ref="BH21:BI21"/>
    <mergeCell ref="BJ21:BK21"/>
    <mergeCell ref="AX21:AY21"/>
    <mergeCell ref="AB21:AC21"/>
    <mergeCell ref="AD21:AE21"/>
    <mergeCell ref="AF21:AG21"/>
    <mergeCell ref="AH21:AI21"/>
    <mergeCell ref="AJ21:AK21"/>
    <mergeCell ref="AL21:AM21"/>
    <mergeCell ref="BL21:BM21"/>
    <mergeCell ref="BN21:BO21"/>
    <mergeCell ref="AF19:AG20"/>
    <mergeCell ref="AH19:AI20"/>
    <mergeCell ref="AJ19:AK20"/>
    <mergeCell ref="AN19:AO20"/>
    <mergeCell ref="AN21:AO21"/>
    <mergeCell ref="AP21:AQ21"/>
    <mergeCell ref="AR21:AS21"/>
    <mergeCell ref="AT21:AU21"/>
    <mergeCell ref="AV21:AW21"/>
    <mergeCell ref="AP19:AQ20"/>
    <mergeCell ref="AR19:AS20"/>
    <mergeCell ref="AT19:AU20"/>
    <mergeCell ref="AX19:AY20"/>
    <mergeCell ref="AR17:AS18"/>
    <mergeCell ref="BV18:BW20"/>
    <mergeCell ref="BZ18:CG18"/>
    <mergeCell ref="BB19:BC19"/>
    <mergeCell ref="BD19:BE19"/>
    <mergeCell ref="BF19:BG19"/>
    <mergeCell ref="BH19:BI20"/>
    <mergeCell ref="BJ19:BK20"/>
    <mergeCell ref="BL19:BM20"/>
    <mergeCell ref="BN19:BO20"/>
    <mergeCell ref="BZ20:CA20"/>
    <mergeCell ref="CB20:CC20"/>
    <mergeCell ref="CD20:CE20"/>
    <mergeCell ref="CF20:CG20"/>
    <mergeCell ref="CB19:CC19"/>
    <mergeCell ref="AZ19:BA20"/>
    <mergeCell ref="CD19:CE19"/>
    <mergeCell ref="CF19:CG19"/>
    <mergeCell ref="BX19:BY20"/>
    <mergeCell ref="BZ19:CA19"/>
    <mergeCell ref="CP16:CQ20"/>
    <mergeCell ref="BV15:BW17"/>
    <mergeCell ref="BX15:CG15"/>
    <mergeCell ref="CH15:CO15"/>
    <mergeCell ref="BX17:BY18"/>
    <mergeCell ref="BZ17:CG17"/>
    <mergeCell ref="CH17:CI18"/>
    <mergeCell ref="CJ17:CK18"/>
    <mergeCell ref="CL17:CM18"/>
    <mergeCell ref="CN17:CO18"/>
    <mergeCell ref="CN19:CO20"/>
    <mergeCell ref="CH19:CI20"/>
    <mergeCell ref="CJ19:CK20"/>
    <mergeCell ref="CL19:CM20"/>
    <mergeCell ref="AN16:AU16"/>
    <mergeCell ref="BX16:CG16"/>
    <mergeCell ref="CH16:CO16"/>
    <mergeCell ref="AD17:AE18"/>
    <mergeCell ref="AF17:AG18"/>
    <mergeCell ref="AT17:AU18"/>
    <mergeCell ref="AX17:AY18"/>
    <mergeCell ref="AZ17:BA18"/>
    <mergeCell ref="BB17:BG17"/>
    <mergeCell ref="AL15:AM17"/>
    <mergeCell ref="AN15:AU15"/>
    <mergeCell ref="AV15:AW17"/>
    <mergeCell ref="AL18:AM20"/>
    <mergeCell ref="AV18:AW20"/>
    <mergeCell ref="BB18:BG18"/>
    <mergeCell ref="BP18:BQ20"/>
    <mergeCell ref="BR18:BS20"/>
    <mergeCell ref="BT18:BU20"/>
    <mergeCell ref="BB20:BC20"/>
    <mergeCell ref="BD20:BE20"/>
    <mergeCell ref="BF20:BG20"/>
    <mergeCell ref="BH17:BI18"/>
    <mergeCell ref="BP15:BQ17"/>
    <mergeCell ref="BR15:BS17"/>
    <mergeCell ref="AH17:AI18"/>
    <mergeCell ref="AJ17:AK18"/>
    <mergeCell ref="AN17:AO18"/>
    <mergeCell ref="AP17:AQ1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V19:W20"/>
    <mergeCell ref="Z19:AA20"/>
    <mergeCell ref="F13:G16"/>
    <mergeCell ref="F17:G20"/>
    <mergeCell ref="F21:G21"/>
    <mergeCell ref="R21:S21"/>
    <mergeCell ref="X17:Y18"/>
    <mergeCell ref="X19:Y20"/>
    <mergeCell ref="X21:Y21"/>
    <mergeCell ref="H15:I17"/>
    <mergeCell ref="H18:I20"/>
    <mergeCell ref="R17:S18"/>
    <mergeCell ref="J16:Y16"/>
    <mergeCell ref="J15:Y15"/>
    <mergeCell ref="J21:K21"/>
    <mergeCell ref="L21:M21"/>
    <mergeCell ref="N21:O21"/>
    <mergeCell ref="P21:Q21"/>
    <mergeCell ref="T21:U21"/>
    <mergeCell ref="V21:W21"/>
    <mergeCell ref="A7:A14"/>
    <mergeCell ref="A15:A21"/>
    <mergeCell ref="B9:C14"/>
    <mergeCell ref="B15:C20"/>
    <mergeCell ref="B21:C21"/>
    <mergeCell ref="D11:E16"/>
    <mergeCell ref="D17:E20"/>
    <mergeCell ref="D21:E21"/>
    <mergeCell ref="B7:CS7"/>
    <mergeCell ref="B8:CS8"/>
    <mergeCell ref="H21:I21"/>
    <mergeCell ref="AB19:AC20"/>
    <mergeCell ref="AD19:AE20"/>
    <mergeCell ref="AX16:BO16"/>
    <mergeCell ref="BJ17:BK18"/>
    <mergeCell ref="BL17:BM18"/>
    <mergeCell ref="BN17:BO18"/>
    <mergeCell ref="Z21:AA21"/>
    <mergeCell ref="R19:S20"/>
    <mergeCell ref="J19:K20"/>
    <mergeCell ref="L19:M20"/>
    <mergeCell ref="N19:O20"/>
    <mergeCell ref="P19:Q20"/>
    <mergeCell ref="T19:U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136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137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860.6</v>
      </c>
      <c r="C22" s="25"/>
      <c r="D22" s="25">
        <v>812.77</v>
      </c>
      <c r="E22" s="25"/>
      <c r="F22" s="25">
        <v>794.89</v>
      </c>
      <c r="G22" s="25"/>
      <c r="H22" s="25">
        <v>376.68</v>
      </c>
      <c r="I22" s="25"/>
      <c r="J22" s="25">
        <v>68.989999999999995</v>
      </c>
      <c r="K22" s="25"/>
      <c r="L22" s="25">
        <v>4.79</v>
      </c>
      <c r="M22" s="25"/>
      <c r="N22" s="25">
        <v>2.64</v>
      </c>
      <c r="O22" s="25"/>
      <c r="P22" s="25">
        <v>0.1</v>
      </c>
      <c r="Q22" s="25"/>
      <c r="R22" s="25">
        <v>1.18</v>
      </c>
      <c r="S22" s="25"/>
      <c r="T22" s="25">
        <v>47.13</v>
      </c>
      <c r="U22" s="25"/>
      <c r="V22" s="25">
        <v>12.63</v>
      </c>
      <c r="W22" s="25"/>
      <c r="X22" s="25">
        <v>0.53</v>
      </c>
      <c r="Y22" s="25"/>
      <c r="Z22" s="25">
        <v>16.96</v>
      </c>
      <c r="AA22" s="25"/>
      <c r="AB22" s="25">
        <v>0.18</v>
      </c>
      <c r="AC22" s="25"/>
      <c r="AD22" s="25">
        <v>2.69</v>
      </c>
      <c r="AE22" s="25"/>
      <c r="AF22" s="25">
        <v>12</v>
      </c>
      <c r="AG22" s="25"/>
      <c r="AH22" s="25">
        <v>0.22</v>
      </c>
      <c r="AI22" s="25"/>
      <c r="AJ22" s="25">
        <v>1.87</v>
      </c>
      <c r="AK22" s="25"/>
      <c r="AL22" s="25">
        <v>34.32</v>
      </c>
      <c r="AM22" s="25"/>
      <c r="AN22" s="25">
        <v>60.84</v>
      </c>
      <c r="AO22" s="25"/>
      <c r="AP22" s="25">
        <v>24.89</v>
      </c>
      <c r="AQ22" s="25"/>
      <c r="AR22" s="25">
        <v>35.94</v>
      </c>
      <c r="AS22" s="25"/>
      <c r="AT22" s="25">
        <v>19.86</v>
      </c>
      <c r="AU22" s="25"/>
      <c r="AV22" s="25">
        <v>38.76</v>
      </c>
      <c r="AW22" s="25"/>
      <c r="AX22" s="25">
        <v>81.06</v>
      </c>
      <c r="AY22" s="25"/>
      <c r="AZ22" s="25">
        <v>51.36</v>
      </c>
      <c r="BA22" s="25"/>
      <c r="BB22" s="25">
        <v>11.03</v>
      </c>
      <c r="BC22" s="25"/>
      <c r="BD22" s="25">
        <v>0.82</v>
      </c>
      <c r="BE22" s="25"/>
      <c r="BF22" s="25">
        <v>26.7</v>
      </c>
      <c r="BG22" s="25"/>
      <c r="BH22" s="25">
        <v>3.04</v>
      </c>
      <c r="BI22" s="25"/>
      <c r="BJ22" s="25">
        <v>0.68</v>
      </c>
      <c r="BK22" s="25"/>
      <c r="BL22" s="25">
        <v>21.14</v>
      </c>
      <c r="BM22" s="25"/>
      <c r="BN22" s="25">
        <v>4.84</v>
      </c>
      <c r="BO22" s="25"/>
      <c r="BP22" s="25">
        <v>74.319999999999993</v>
      </c>
      <c r="BQ22" s="25"/>
      <c r="BR22" s="25">
        <v>1.21</v>
      </c>
      <c r="BS22" s="25"/>
      <c r="BT22" s="25">
        <v>0.22</v>
      </c>
      <c r="BU22" s="25"/>
      <c r="BV22" s="25">
        <v>418.21</v>
      </c>
      <c r="BW22" s="25"/>
      <c r="BX22" s="25">
        <v>294.2</v>
      </c>
      <c r="BY22" s="25"/>
      <c r="BZ22" s="25">
        <v>44.66</v>
      </c>
      <c r="CA22" s="25"/>
      <c r="CB22" s="25">
        <v>74.97</v>
      </c>
      <c r="CC22" s="25"/>
      <c r="CD22" s="25">
        <v>43.83</v>
      </c>
      <c r="CE22" s="25"/>
      <c r="CF22" s="25">
        <v>98.78</v>
      </c>
      <c r="CG22" s="25"/>
      <c r="CH22" s="25">
        <v>124.01</v>
      </c>
      <c r="CI22" s="25"/>
      <c r="CJ22" s="25">
        <v>79.8</v>
      </c>
      <c r="CK22" s="25"/>
      <c r="CL22" s="25">
        <v>39.93</v>
      </c>
      <c r="CM22" s="25"/>
      <c r="CN22" s="25">
        <v>4.28</v>
      </c>
      <c r="CO22" s="25"/>
      <c r="CP22" s="25">
        <v>17.87</v>
      </c>
      <c r="CQ22" s="25"/>
      <c r="CR22" s="25">
        <v>47.83</v>
      </c>
      <c r="CS22" s="25"/>
      <c r="CT22" s="8"/>
    </row>
    <row r="23" spans="1:98" s="26" customFormat="1" ht="15" customHeight="1">
      <c r="A23" s="28">
        <v>1996</v>
      </c>
      <c r="B23" s="25">
        <v>922.12</v>
      </c>
      <c r="C23" s="25"/>
      <c r="D23" s="25">
        <v>881.98</v>
      </c>
      <c r="E23" s="25"/>
      <c r="F23" s="25">
        <v>866.01</v>
      </c>
      <c r="G23" s="25"/>
      <c r="H23" s="25">
        <v>417.54</v>
      </c>
      <c r="I23" s="25"/>
      <c r="J23" s="25">
        <v>80.069999999999993</v>
      </c>
      <c r="K23" s="25"/>
      <c r="L23" s="25">
        <v>3.94</v>
      </c>
      <c r="M23" s="25"/>
      <c r="N23" s="25">
        <v>2.5</v>
      </c>
      <c r="O23" s="25"/>
      <c r="P23" s="25">
        <v>0.1</v>
      </c>
      <c r="Q23" s="25"/>
      <c r="R23" s="25">
        <v>1.03</v>
      </c>
      <c r="S23" s="25"/>
      <c r="T23" s="25">
        <v>58.61</v>
      </c>
      <c r="U23" s="25"/>
      <c r="V23" s="25">
        <v>13.45</v>
      </c>
      <c r="W23" s="25"/>
      <c r="X23" s="25">
        <v>0.43</v>
      </c>
      <c r="Y23" s="25"/>
      <c r="Z23" s="25">
        <v>17.18</v>
      </c>
      <c r="AA23" s="25"/>
      <c r="AB23" s="25">
        <v>0.16</v>
      </c>
      <c r="AC23" s="25"/>
      <c r="AD23" s="25">
        <v>1.08</v>
      </c>
      <c r="AE23" s="25"/>
      <c r="AF23" s="25">
        <v>14.07</v>
      </c>
      <c r="AG23" s="25"/>
      <c r="AH23" s="25">
        <v>0.08</v>
      </c>
      <c r="AI23" s="25"/>
      <c r="AJ23" s="25">
        <v>1.8</v>
      </c>
      <c r="AK23" s="25"/>
      <c r="AL23" s="25">
        <v>32.1</v>
      </c>
      <c r="AM23" s="25"/>
      <c r="AN23" s="25">
        <v>65.42</v>
      </c>
      <c r="AO23" s="25"/>
      <c r="AP23" s="25">
        <v>26.82</v>
      </c>
      <c r="AQ23" s="25"/>
      <c r="AR23" s="25">
        <v>38.6</v>
      </c>
      <c r="AS23" s="25"/>
      <c r="AT23" s="25">
        <v>19.079999999999998</v>
      </c>
      <c r="AU23" s="25"/>
      <c r="AV23" s="25">
        <v>19.059999999999999</v>
      </c>
      <c r="AW23" s="25"/>
      <c r="AX23" s="25">
        <v>82.8</v>
      </c>
      <c r="AY23" s="25"/>
      <c r="AZ23" s="25">
        <v>51.83</v>
      </c>
      <c r="BA23" s="25"/>
      <c r="BB23" s="25">
        <v>12.42</v>
      </c>
      <c r="BC23" s="25"/>
      <c r="BD23" s="25">
        <v>1.17</v>
      </c>
      <c r="BE23" s="25"/>
      <c r="BF23" s="25">
        <v>24.26</v>
      </c>
      <c r="BG23" s="25"/>
      <c r="BH23" s="25">
        <v>3.45</v>
      </c>
      <c r="BI23" s="25"/>
      <c r="BJ23" s="25">
        <v>1.4</v>
      </c>
      <c r="BK23" s="25"/>
      <c r="BL23" s="25">
        <v>19.73</v>
      </c>
      <c r="BM23" s="25"/>
      <c r="BN23" s="25">
        <v>6.39</v>
      </c>
      <c r="BO23" s="25"/>
      <c r="BP23" s="25">
        <v>117.99</v>
      </c>
      <c r="BQ23" s="25"/>
      <c r="BR23" s="25">
        <v>2.4900000000000002</v>
      </c>
      <c r="BS23" s="25"/>
      <c r="BT23" s="25">
        <v>0.43</v>
      </c>
      <c r="BU23" s="25"/>
      <c r="BV23" s="25">
        <v>448.47</v>
      </c>
      <c r="BW23" s="25"/>
      <c r="BX23" s="25">
        <v>319.24</v>
      </c>
      <c r="BY23" s="25"/>
      <c r="BZ23" s="25">
        <v>40.92</v>
      </c>
      <c r="CA23" s="25"/>
      <c r="CB23" s="25">
        <v>83.23</v>
      </c>
      <c r="CC23" s="25"/>
      <c r="CD23" s="25">
        <v>46.04</v>
      </c>
      <c r="CE23" s="25"/>
      <c r="CF23" s="25">
        <v>115.33</v>
      </c>
      <c r="CG23" s="25"/>
      <c r="CH23" s="25">
        <v>129.22999999999999</v>
      </c>
      <c r="CI23" s="25"/>
      <c r="CJ23" s="25">
        <v>83.42</v>
      </c>
      <c r="CK23" s="25"/>
      <c r="CL23" s="25">
        <v>41.87</v>
      </c>
      <c r="CM23" s="25"/>
      <c r="CN23" s="25">
        <v>3.94</v>
      </c>
      <c r="CO23" s="25"/>
      <c r="CP23" s="25">
        <v>15.97</v>
      </c>
      <c r="CQ23" s="25"/>
      <c r="CR23" s="25">
        <v>40.14</v>
      </c>
      <c r="CS23" s="25"/>
      <c r="CT23" s="8"/>
    </row>
    <row r="24" spans="1:98" s="26" customFormat="1" ht="15" customHeight="1">
      <c r="A24" s="28">
        <v>1997</v>
      </c>
      <c r="B24" s="25">
        <v>898.11</v>
      </c>
      <c r="C24" s="25"/>
      <c r="D24" s="25">
        <v>853.38</v>
      </c>
      <c r="E24" s="25"/>
      <c r="F24" s="25">
        <v>837.28</v>
      </c>
      <c r="G24" s="25"/>
      <c r="H24" s="25">
        <v>379.44</v>
      </c>
      <c r="I24" s="25"/>
      <c r="J24" s="25">
        <v>86.12</v>
      </c>
      <c r="K24" s="25"/>
      <c r="L24" s="25">
        <v>3.52</v>
      </c>
      <c r="M24" s="25"/>
      <c r="N24" s="25">
        <v>1.92</v>
      </c>
      <c r="O24" s="25"/>
      <c r="P24" s="25">
        <v>0.04</v>
      </c>
      <c r="Q24" s="25"/>
      <c r="R24" s="25">
        <v>0.78</v>
      </c>
      <c r="S24" s="25"/>
      <c r="T24" s="25">
        <v>66.73</v>
      </c>
      <c r="U24" s="25"/>
      <c r="V24" s="25">
        <v>12.82</v>
      </c>
      <c r="W24" s="25"/>
      <c r="X24" s="25">
        <v>0.32</v>
      </c>
      <c r="Y24" s="25"/>
      <c r="Z24" s="25">
        <v>19.32</v>
      </c>
      <c r="AA24" s="25"/>
      <c r="AB24" s="25">
        <v>0.1</v>
      </c>
      <c r="AC24" s="25"/>
      <c r="AD24" s="25">
        <v>1.51</v>
      </c>
      <c r="AE24" s="25"/>
      <c r="AF24" s="25">
        <v>16.09</v>
      </c>
      <c r="AG24" s="25"/>
      <c r="AH24" s="25">
        <v>0.37</v>
      </c>
      <c r="AI24" s="25"/>
      <c r="AJ24" s="25">
        <v>1.25</v>
      </c>
      <c r="AK24" s="25"/>
      <c r="AL24" s="25">
        <v>38.619999999999997</v>
      </c>
      <c r="AM24" s="25"/>
      <c r="AN24" s="25">
        <v>69.03</v>
      </c>
      <c r="AO24" s="25"/>
      <c r="AP24" s="25">
        <v>25.03</v>
      </c>
      <c r="AQ24" s="25"/>
      <c r="AR24" s="25">
        <v>44</v>
      </c>
      <c r="AS24" s="25"/>
      <c r="AT24" s="25">
        <v>22.52</v>
      </c>
      <c r="AU24" s="25"/>
      <c r="AV24" s="25">
        <v>17.93</v>
      </c>
      <c r="AW24" s="25"/>
      <c r="AX24" s="25">
        <v>77.599999999999994</v>
      </c>
      <c r="AY24" s="25"/>
      <c r="AZ24" s="25">
        <v>49.21</v>
      </c>
      <c r="BA24" s="25"/>
      <c r="BB24" s="25">
        <v>14.99</v>
      </c>
      <c r="BC24" s="25"/>
      <c r="BD24" s="25">
        <v>1.76</v>
      </c>
      <c r="BE24" s="25"/>
      <c r="BF24" s="25">
        <v>17.920000000000002</v>
      </c>
      <c r="BG24" s="25"/>
      <c r="BH24" s="25">
        <v>2.91</v>
      </c>
      <c r="BI24" s="25"/>
      <c r="BJ24" s="25">
        <v>0.5</v>
      </c>
      <c r="BK24" s="25"/>
      <c r="BL24" s="25">
        <v>20.77</v>
      </c>
      <c r="BM24" s="25"/>
      <c r="BN24" s="25">
        <v>4.21</v>
      </c>
      <c r="BO24" s="25"/>
      <c r="BP24" s="25">
        <v>68.83</v>
      </c>
      <c r="BQ24" s="25"/>
      <c r="BR24" s="25">
        <v>1.75</v>
      </c>
      <c r="BS24" s="25"/>
      <c r="BT24" s="25">
        <v>0.24</v>
      </c>
      <c r="BU24" s="25"/>
      <c r="BV24" s="25">
        <v>457.84</v>
      </c>
      <c r="BW24" s="25"/>
      <c r="BX24" s="25">
        <v>331.57</v>
      </c>
      <c r="BY24" s="25"/>
      <c r="BZ24" s="25">
        <v>39.92</v>
      </c>
      <c r="CA24" s="25"/>
      <c r="CB24" s="25">
        <v>87.27</v>
      </c>
      <c r="CC24" s="25"/>
      <c r="CD24" s="25">
        <v>48.16</v>
      </c>
      <c r="CE24" s="25"/>
      <c r="CF24" s="25">
        <v>123.33</v>
      </c>
      <c r="CG24" s="25"/>
      <c r="CH24" s="25">
        <v>126.27</v>
      </c>
      <c r="CI24" s="25"/>
      <c r="CJ24" s="25">
        <v>83.85</v>
      </c>
      <c r="CK24" s="25"/>
      <c r="CL24" s="25">
        <v>37.79</v>
      </c>
      <c r="CM24" s="25"/>
      <c r="CN24" s="25">
        <v>4.63</v>
      </c>
      <c r="CO24" s="25"/>
      <c r="CP24" s="25">
        <v>16.100000000000001</v>
      </c>
      <c r="CQ24" s="25"/>
      <c r="CR24" s="25">
        <v>44.73</v>
      </c>
      <c r="CS24" s="25"/>
      <c r="CT24" s="8"/>
    </row>
    <row r="25" spans="1:98" s="26" customFormat="1" ht="15" customHeight="1">
      <c r="A25" s="28">
        <v>1998</v>
      </c>
      <c r="B25" s="25">
        <v>858.07</v>
      </c>
      <c r="C25" s="25"/>
      <c r="D25" s="25">
        <v>816.86</v>
      </c>
      <c r="E25" s="25"/>
      <c r="F25" s="25">
        <v>804.09</v>
      </c>
      <c r="G25" s="25"/>
      <c r="H25" s="25">
        <v>353.64</v>
      </c>
      <c r="I25" s="25"/>
      <c r="J25" s="25">
        <v>85.11</v>
      </c>
      <c r="K25" s="25"/>
      <c r="L25" s="25">
        <v>2.2599999999999998</v>
      </c>
      <c r="M25" s="25"/>
      <c r="N25" s="25">
        <v>1.38</v>
      </c>
      <c r="O25" s="25"/>
      <c r="P25" s="25">
        <v>0.03</v>
      </c>
      <c r="Q25" s="25"/>
      <c r="R25" s="25">
        <v>0.53</v>
      </c>
      <c r="S25" s="25"/>
      <c r="T25" s="25">
        <v>68.650000000000006</v>
      </c>
      <c r="U25" s="25"/>
      <c r="V25" s="25">
        <v>12.11</v>
      </c>
      <c r="W25" s="25"/>
      <c r="X25" s="25">
        <v>0.15</v>
      </c>
      <c r="Y25" s="25"/>
      <c r="Z25" s="25">
        <v>19.93</v>
      </c>
      <c r="AA25" s="25"/>
      <c r="AB25" s="25">
        <v>0.1</v>
      </c>
      <c r="AC25" s="25"/>
      <c r="AD25" s="25">
        <v>1.24</v>
      </c>
      <c r="AE25" s="25"/>
      <c r="AF25" s="25">
        <v>16.57</v>
      </c>
      <c r="AG25" s="25"/>
      <c r="AH25" s="25">
        <v>0.65</v>
      </c>
      <c r="AI25" s="25"/>
      <c r="AJ25" s="25">
        <v>1.37</v>
      </c>
      <c r="AK25" s="25"/>
      <c r="AL25" s="25">
        <v>39.229999999999997</v>
      </c>
      <c r="AM25" s="25"/>
      <c r="AN25" s="25">
        <v>74.58</v>
      </c>
      <c r="AO25" s="25"/>
      <c r="AP25" s="25">
        <v>25.24</v>
      </c>
      <c r="AQ25" s="25"/>
      <c r="AR25" s="25">
        <v>49.34</v>
      </c>
      <c r="AS25" s="25"/>
      <c r="AT25" s="25">
        <v>20.55</v>
      </c>
      <c r="AU25" s="25"/>
      <c r="AV25" s="25">
        <v>28.19</v>
      </c>
      <c r="AW25" s="25"/>
      <c r="AX25" s="25">
        <v>65.81</v>
      </c>
      <c r="AY25" s="25"/>
      <c r="AZ25" s="25">
        <v>39.93</v>
      </c>
      <c r="BA25" s="25"/>
      <c r="BB25" s="25">
        <v>11.65</v>
      </c>
      <c r="BC25" s="25"/>
      <c r="BD25" s="25">
        <v>0.34</v>
      </c>
      <c r="BE25" s="25"/>
      <c r="BF25" s="25">
        <v>19.989999999999998</v>
      </c>
      <c r="BG25" s="25"/>
      <c r="BH25" s="25">
        <v>2.25</v>
      </c>
      <c r="BI25" s="25"/>
      <c r="BJ25" s="25">
        <v>0.62</v>
      </c>
      <c r="BK25" s="25"/>
      <c r="BL25" s="25">
        <v>17.82</v>
      </c>
      <c r="BM25" s="25"/>
      <c r="BN25" s="25">
        <v>5.19</v>
      </c>
      <c r="BO25" s="25"/>
      <c r="BP25" s="25">
        <v>38.42</v>
      </c>
      <c r="BQ25" s="25"/>
      <c r="BR25" s="25">
        <v>1.7</v>
      </c>
      <c r="BS25" s="25"/>
      <c r="BT25" s="25">
        <v>0.68</v>
      </c>
      <c r="BU25" s="25"/>
      <c r="BV25" s="25">
        <v>450.44</v>
      </c>
      <c r="BW25" s="25"/>
      <c r="BX25" s="25">
        <v>324.39999999999998</v>
      </c>
      <c r="BY25" s="25"/>
      <c r="BZ25" s="25">
        <v>42.08</v>
      </c>
      <c r="CA25" s="25"/>
      <c r="CB25" s="25">
        <v>72.22</v>
      </c>
      <c r="CC25" s="25"/>
      <c r="CD25" s="25">
        <v>42.98</v>
      </c>
      <c r="CE25" s="25"/>
      <c r="CF25" s="25">
        <v>131.18</v>
      </c>
      <c r="CG25" s="25"/>
      <c r="CH25" s="25">
        <v>126.05</v>
      </c>
      <c r="CI25" s="25"/>
      <c r="CJ25" s="25">
        <v>83.8</v>
      </c>
      <c r="CK25" s="25"/>
      <c r="CL25" s="25">
        <v>37.86</v>
      </c>
      <c r="CM25" s="25"/>
      <c r="CN25" s="25">
        <v>4.38</v>
      </c>
      <c r="CO25" s="25"/>
      <c r="CP25" s="25">
        <v>12.77</v>
      </c>
      <c r="CQ25" s="25"/>
      <c r="CR25" s="25">
        <v>41.21</v>
      </c>
      <c r="CS25" s="25"/>
      <c r="CT25" s="8"/>
    </row>
    <row r="26" spans="1:98" s="26" customFormat="1" ht="15" customHeight="1">
      <c r="A26" s="28">
        <v>1999</v>
      </c>
      <c r="B26" s="25">
        <v>935.08</v>
      </c>
      <c r="C26" s="25"/>
      <c r="D26" s="25">
        <v>890.18</v>
      </c>
      <c r="E26" s="25"/>
      <c r="F26" s="25">
        <v>878.99</v>
      </c>
      <c r="G26" s="25"/>
      <c r="H26" s="25">
        <v>460.52</v>
      </c>
      <c r="I26" s="25"/>
      <c r="J26" s="25">
        <v>83.05</v>
      </c>
      <c r="K26" s="25"/>
      <c r="L26" s="25">
        <v>3.19</v>
      </c>
      <c r="M26" s="25"/>
      <c r="N26" s="25">
        <v>2.77</v>
      </c>
      <c r="O26" s="25"/>
      <c r="P26" s="25">
        <v>0.03</v>
      </c>
      <c r="Q26" s="25"/>
      <c r="R26" s="25">
        <v>1.1399999999999999</v>
      </c>
      <c r="S26" s="25"/>
      <c r="T26" s="25">
        <v>64.569999999999993</v>
      </c>
      <c r="U26" s="25"/>
      <c r="V26" s="25">
        <v>11.11</v>
      </c>
      <c r="W26" s="25"/>
      <c r="X26" s="25">
        <v>0.24</v>
      </c>
      <c r="Y26" s="25"/>
      <c r="Z26" s="25">
        <v>18.600000000000001</v>
      </c>
      <c r="AA26" s="25"/>
      <c r="AB26" s="25">
        <v>0.09</v>
      </c>
      <c r="AC26" s="25"/>
      <c r="AD26" s="25">
        <v>1.27</v>
      </c>
      <c r="AE26" s="25"/>
      <c r="AF26" s="25">
        <v>14.25</v>
      </c>
      <c r="AG26" s="25"/>
      <c r="AH26" s="25">
        <v>1.75</v>
      </c>
      <c r="AI26" s="25"/>
      <c r="AJ26" s="25">
        <v>1.25</v>
      </c>
      <c r="AK26" s="25"/>
      <c r="AL26" s="25">
        <v>41.04</v>
      </c>
      <c r="AM26" s="25"/>
      <c r="AN26" s="25">
        <v>75.27</v>
      </c>
      <c r="AO26" s="25"/>
      <c r="AP26" s="25">
        <v>23.63</v>
      </c>
      <c r="AQ26" s="25"/>
      <c r="AR26" s="25">
        <v>51.64</v>
      </c>
      <c r="AS26" s="25"/>
      <c r="AT26" s="25">
        <v>24.81</v>
      </c>
      <c r="AU26" s="25"/>
      <c r="AV26" s="25">
        <v>22.04</v>
      </c>
      <c r="AW26" s="25"/>
      <c r="AX26" s="25">
        <v>96.43</v>
      </c>
      <c r="AY26" s="25"/>
      <c r="AZ26" s="25">
        <v>61</v>
      </c>
      <c r="BA26" s="25"/>
      <c r="BB26" s="25">
        <v>23.22</v>
      </c>
      <c r="BC26" s="25"/>
      <c r="BD26" s="25">
        <v>2.37</v>
      </c>
      <c r="BE26" s="25"/>
      <c r="BF26" s="25">
        <v>17.850000000000001</v>
      </c>
      <c r="BG26" s="25"/>
      <c r="BH26" s="25">
        <v>4.34</v>
      </c>
      <c r="BI26" s="25"/>
      <c r="BJ26" s="25">
        <v>0.31</v>
      </c>
      <c r="BK26" s="25"/>
      <c r="BL26" s="25">
        <v>27.27</v>
      </c>
      <c r="BM26" s="25"/>
      <c r="BN26" s="25">
        <v>3.51</v>
      </c>
      <c r="BO26" s="25"/>
      <c r="BP26" s="25">
        <v>121</v>
      </c>
      <c r="BQ26" s="25"/>
      <c r="BR26" s="25">
        <v>1.92</v>
      </c>
      <c r="BS26" s="25"/>
      <c r="BT26" s="25">
        <v>1.1599999999999999</v>
      </c>
      <c r="BU26" s="25"/>
      <c r="BV26" s="25">
        <v>418.47</v>
      </c>
      <c r="BW26" s="25"/>
      <c r="BX26" s="25">
        <v>291.64</v>
      </c>
      <c r="BY26" s="25"/>
      <c r="BZ26" s="25">
        <v>42.18</v>
      </c>
      <c r="CA26" s="25"/>
      <c r="CB26" s="25">
        <v>64.81</v>
      </c>
      <c r="CC26" s="25"/>
      <c r="CD26" s="25">
        <v>39.56</v>
      </c>
      <c r="CE26" s="25"/>
      <c r="CF26" s="25">
        <v>108.12</v>
      </c>
      <c r="CG26" s="25"/>
      <c r="CH26" s="25">
        <v>126.83</v>
      </c>
      <c r="CI26" s="25"/>
      <c r="CJ26" s="25">
        <v>90.42</v>
      </c>
      <c r="CK26" s="25"/>
      <c r="CL26" s="25">
        <v>32.159999999999997</v>
      </c>
      <c r="CM26" s="25"/>
      <c r="CN26" s="25">
        <v>4.26</v>
      </c>
      <c r="CO26" s="25"/>
      <c r="CP26" s="25">
        <v>11.19</v>
      </c>
      <c r="CQ26" s="25"/>
      <c r="CR26" s="25">
        <v>44.89</v>
      </c>
      <c r="CS26" s="25"/>
      <c r="CT26" s="8"/>
    </row>
    <row r="27" spans="1:98" s="26" customFormat="1" ht="15" customHeight="1">
      <c r="A27" s="28">
        <v>2000</v>
      </c>
      <c r="B27" s="25">
        <v>938.44</v>
      </c>
      <c r="C27" s="25"/>
      <c r="D27" s="25">
        <v>909.6</v>
      </c>
      <c r="E27" s="25"/>
      <c r="F27" s="25">
        <v>895.96</v>
      </c>
      <c r="G27" s="25"/>
      <c r="H27" s="25">
        <v>426.91</v>
      </c>
      <c r="I27" s="25"/>
      <c r="J27" s="25">
        <v>72.349999999999994</v>
      </c>
      <c r="K27" s="25"/>
      <c r="L27" s="25">
        <v>2.33</v>
      </c>
      <c r="M27" s="25"/>
      <c r="N27" s="25">
        <v>2.21</v>
      </c>
      <c r="O27" s="25"/>
      <c r="P27" s="25">
        <v>0.04</v>
      </c>
      <c r="Q27" s="25"/>
      <c r="R27" s="25">
        <v>1.1499999999999999</v>
      </c>
      <c r="S27" s="25"/>
      <c r="T27" s="25">
        <v>56</v>
      </c>
      <c r="U27" s="25"/>
      <c r="V27" s="25">
        <v>10.39</v>
      </c>
      <c r="W27" s="25"/>
      <c r="X27" s="25">
        <v>0.23</v>
      </c>
      <c r="Y27" s="25"/>
      <c r="Z27" s="25">
        <v>20.329999999999998</v>
      </c>
      <c r="AA27" s="25"/>
      <c r="AB27" s="25">
        <v>0.09</v>
      </c>
      <c r="AC27" s="25"/>
      <c r="AD27" s="25">
        <v>1.02</v>
      </c>
      <c r="AE27" s="25"/>
      <c r="AF27" s="25">
        <v>15.79</v>
      </c>
      <c r="AG27" s="25"/>
      <c r="AH27" s="25">
        <v>1.98</v>
      </c>
      <c r="AI27" s="25"/>
      <c r="AJ27" s="25">
        <v>1.44</v>
      </c>
      <c r="AK27" s="25"/>
      <c r="AL27" s="25">
        <v>42.04</v>
      </c>
      <c r="AM27" s="25"/>
      <c r="AN27" s="25">
        <v>75.7</v>
      </c>
      <c r="AO27" s="25"/>
      <c r="AP27" s="25">
        <v>25.89</v>
      </c>
      <c r="AQ27" s="25"/>
      <c r="AR27" s="25">
        <v>49.81</v>
      </c>
      <c r="AS27" s="25"/>
      <c r="AT27" s="25">
        <v>24.11</v>
      </c>
      <c r="AU27" s="25"/>
      <c r="AV27" s="25">
        <v>21</v>
      </c>
      <c r="AW27" s="25"/>
      <c r="AX27" s="25">
        <v>81.12</v>
      </c>
      <c r="AY27" s="25"/>
      <c r="AZ27" s="25">
        <v>46.09</v>
      </c>
      <c r="BA27" s="25"/>
      <c r="BB27" s="25">
        <v>14.79</v>
      </c>
      <c r="BC27" s="25"/>
      <c r="BD27" s="25">
        <v>2.25</v>
      </c>
      <c r="BE27" s="25"/>
      <c r="BF27" s="25">
        <v>17.37</v>
      </c>
      <c r="BG27" s="25"/>
      <c r="BH27" s="25">
        <v>2.5499999999999998</v>
      </c>
      <c r="BI27" s="25"/>
      <c r="BJ27" s="25">
        <v>0.4</v>
      </c>
      <c r="BK27" s="25"/>
      <c r="BL27" s="25">
        <v>27.34</v>
      </c>
      <c r="BM27" s="25"/>
      <c r="BN27" s="25">
        <v>4.74</v>
      </c>
      <c r="BO27" s="25"/>
      <c r="BP27" s="25">
        <v>111.56</v>
      </c>
      <c r="BQ27" s="25"/>
      <c r="BR27" s="25">
        <v>1.5</v>
      </c>
      <c r="BS27" s="25"/>
      <c r="BT27" s="25">
        <v>1.33</v>
      </c>
      <c r="BU27" s="25"/>
      <c r="BV27" s="25">
        <v>469.05</v>
      </c>
      <c r="BW27" s="25"/>
      <c r="BX27" s="25">
        <v>327.98</v>
      </c>
      <c r="BY27" s="25"/>
      <c r="BZ27" s="25">
        <v>38.06</v>
      </c>
      <c r="CA27" s="25"/>
      <c r="CB27" s="25">
        <v>74.739999999999995</v>
      </c>
      <c r="CC27" s="25"/>
      <c r="CD27" s="25">
        <v>44.03</v>
      </c>
      <c r="CE27" s="25"/>
      <c r="CF27" s="25">
        <v>134.06</v>
      </c>
      <c r="CG27" s="25"/>
      <c r="CH27" s="25">
        <v>141.07</v>
      </c>
      <c r="CI27" s="25"/>
      <c r="CJ27" s="25">
        <v>92.61</v>
      </c>
      <c r="CK27" s="25"/>
      <c r="CL27" s="25">
        <v>45.17</v>
      </c>
      <c r="CM27" s="25"/>
      <c r="CN27" s="25">
        <v>3.29</v>
      </c>
      <c r="CO27" s="25"/>
      <c r="CP27" s="25">
        <v>13.64</v>
      </c>
      <c r="CQ27" s="25"/>
      <c r="CR27" s="25">
        <v>28.84</v>
      </c>
      <c r="CS27" s="25"/>
      <c r="CT27" s="8"/>
    </row>
    <row r="28" spans="1:98" s="26" customFormat="1" ht="15" customHeight="1">
      <c r="A28" s="28">
        <v>2001</v>
      </c>
      <c r="B28" s="25">
        <v>1008.96</v>
      </c>
      <c r="C28" s="25"/>
      <c r="D28" s="25">
        <v>979.6</v>
      </c>
      <c r="E28" s="25"/>
      <c r="F28" s="25">
        <v>965.1</v>
      </c>
      <c r="G28" s="25"/>
      <c r="H28" s="25">
        <v>438.01</v>
      </c>
      <c r="I28" s="25"/>
      <c r="J28" s="25">
        <v>79.92</v>
      </c>
      <c r="K28" s="25"/>
      <c r="L28" s="25">
        <v>1.98</v>
      </c>
      <c r="M28" s="25"/>
      <c r="N28" s="25">
        <v>1.24</v>
      </c>
      <c r="O28" s="25"/>
      <c r="P28" s="25">
        <v>0.01</v>
      </c>
      <c r="Q28" s="25"/>
      <c r="R28" s="25">
        <v>0.44</v>
      </c>
      <c r="S28" s="25"/>
      <c r="T28" s="25">
        <v>64.84</v>
      </c>
      <c r="U28" s="25"/>
      <c r="V28" s="25">
        <v>11.29</v>
      </c>
      <c r="W28" s="25"/>
      <c r="X28" s="25">
        <v>0.11</v>
      </c>
      <c r="Y28" s="25"/>
      <c r="Z28" s="25">
        <v>20.96</v>
      </c>
      <c r="AA28" s="25"/>
      <c r="AB28" s="25">
        <v>7.0000000000000007E-2</v>
      </c>
      <c r="AC28" s="25"/>
      <c r="AD28" s="25">
        <v>1.45</v>
      </c>
      <c r="AE28" s="25"/>
      <c r="AF28" s="25">
        <v>16.86</v>
      </c>
      <c r="AG28" s="25"/>
      <c r="AH28" s="25">
        <v>0.62</v>
      </c>
      <c r="AI28" s="25"/>
      <c r="AJ28" s="25">
        <v>1.97</v>
      </c>
      <c r="AK28" s="25"/>
      <c r="AL28" s="25">
        <v>41.18</v>
      </c>
      <c r="AM28" s="25"/>
      <c r="AN28" s="25">
        <v>84.74</v>
      </c>
      <c r="AO28" s="25"/>
      <c r="AP28" s="25">
        <v>28.49</v>
      </c>
      <c r="AQ28" s="25"/>
      <c r="AR28" s="25">
        <v>56.25</v>
      </c>
      <c r="AS28" s="25"/>
      <c r="AT28" s="25">
        <v>29.72</v>
      </c>
      <c r="AU28" s="25"/>
      <c r="AV28" s="25">
        <v>19.52</v>
      </c>
      <c r="AW28" s="25"/>
      <c r="AX28" s="25">
        <v>70.8</v>
      </c>
      <c r="AY28" s="25"/>
      <c r="AZ28" s="25">
        <v>44.41</v>
      </c>
      <c r="BA28" s="25"/>
      <c r="BB28" s="25">
        <v>17.55</v>
      </c>
      <c r="BC28" s="25"/>
      <c r="BD28" s="25">
        <v>2.62</v>
      </c>
      <c r="BE28" s="25"/>
      <c r="BF28" s="25">
        <v>7.25</v>
      </c>
      <c r="BG28" s="25"/>
      <c r="BH28" s="25">
        <v>4.26</v>
      </c>
      <c r="BI28" s="25"/>
      <c r="BJ28" s="25">
        <v>0.32</v>
      </c>
      <c r="BK28" s="25"/>
      <c r="BL28" s="25">
        <v>20.260000000000002</v>
      </c>
      <c r="BM28" s="25"/>
      <c r="BN28" s="25">
        <v>1.55</v>
      </c>
      <c r="BO28" s="25"/>
      <c r="BP28" s="25">
        <v>119.52</v>
      </c>
      <c r="BQ28" s="25"/>
      <c r="BR28" s="25">
        <v>0.75</v>
      </c>
      <c r="BS28" s="25"/>
      <c r="BT28" s="25">
        <v>0.62</v>
      </c>
      <c r="BU28" s="25"/>
      <c r="BV28" s="25">
        <v>527.09</v>
      </c>
      <c r="BW28" s="25"/>
      <c r="BX28" s="25">
        <v>383.36</v>
      </c>
      <c r="BY28" s="25"/>
      <c r="BZ28" s="25">
        <v>41.27</v>
      </c>
      <c r="CA28" s="25"/>
      <c r="CB28" s="25">
        <v>92.9</v>
      </c>
      <c r="CC28" s="25"/>
      <c r="CD28" s="25">
        <v>52.34</v>
      </c>
      <c r="CE28" s="25"/>
      <c r="CF28" s="25">
        <v>154.94999999999999</v>
      </c>
      <c r="CG28" s="25"/>
      <c r="CH28" s="25">
        <v>143.72999999999999</v>
      </c>
      <c r="CI28" s="25"/>
      <c r="CJ28" s="25">
        <v>92.13</v>
      </c>
      <c r="CK28" s="25"/>
      <c r="CL28" s="25">
        <v>46.77</v>
      </c>
      <c r="CM28" s="25"/>
      <c r="CN28" s="25">
        <v>4.82</v>
      </c>
      <c r="CO28" s="25"/>
      <c r="CP28" s="25">
        <v>14.49</v>
      </c>
      <c r="CQ28" s="25"/>
      <c r="CR28" s="25">
        <v>29.36</v>
      </c>
      <c r="CS28" s="25"/>
      <c r="CT28" s="8"/>
    </row>
    <row r="29" spans="1:98" s="26" customFormat="1" ht="15" customHeight="1">
      <c r="A29" s="28">
        <v>2002</v>
      </c>
      <c r="B29" s="25">
        <v>923.53</v>
      </c>
      <c r="C29" s="25"/>
      <c r="D29" s="25">
        <v>892.01</v>
      </c>
      <c r="E29" s="25"/>
      <c r="F29" s="25">
        <v>876.77</v>
      </c>
      <c r="G29" s="25"/>
      <c r="H29" s="25">
        <v>396.9</v>
      </c>
      <c r="I29" s="25"/>
      <c r="J29" s="25">
        <v>71.739999999999995</v>
      </c>
      <c r="K29" s="25"/>
      <c r="L29" s="25">
        <v>1.61</v>
      </c>
      <c r="M29" s="25"/>
      <c r="N29" s="25">
        <v>1.36</v>
      </c>
      <c r="O29" s="25"/>
      <c r="P29" s="25">
        <v>0.02</v>
      </c>
      <c r="Q29" s="25"/>
      <c r="R29" s="25">
        <v>0.62</v>
      </c>
      <c r="S29" s="25"/>
      <c r="T29" s="25">
        <v>57.96</v>
      </c>
      <c r="U29" s="25"/>
      <c r="V29" s="25">
        <v>10.02</v>
      </c>
      <c r="W29" s="25"/>
      <c r="X29" s="25">
        <v>0.15</v>
      </c>
      <c r="Y29" s="25"/>
      <c r="Z29" s="25">
        <v>22.34</v>
      </c>
      <c r="AA29" s="25"/>
      <c r="AB29" s="25">
        <v>0.05</v>
      </c>
      <c r="AC29" s="25"/>
      <c r="AD29" s="25">
        <v>1.8</v>
      </c>
      <c r="AE29" s="25"/>
      <c r="AF29" s="25">
        <v>15.43</v>
      </c>
      <c r="AG29" s="25"/>
      <c r="AH29" s="25">
        <v>2.29</v>
      </c>
      <c r="AI29" s="25"/>
      <c r="AJ29" s="25">
        <v>2.77</v>
      </c>
      <c r="AK29" s="25"/>
      <c r="AL29" s="25">
        <v>41.94</v>
      </c>
      <c r="AM29" s="25"/>
      <c r="AN29" s="25">
        <v>83.35</v>
      </c>
      <c r="AO29" s="25"/>
      <c r="AP29" s="25">
        <v>27.56</v>
      </c>
      <c r="AQ29" s="25"/>
      <c r="AR29" s="25">
        <v>55.79</v>
      </c>
      <c r="AS29" s="25"/>
      <c r="AT29" s="25">
        <v>29.76</v>
      </c>
      <c r="AU29" s="25"/>
      <c r="AV29" s="25">
        <v>14.51</v>
      </c>
      <c r="AW29" s="25"/>
      <c r="AX29" s="25">
        <v>81.83</v>
      </c>
      <c r="AY29" s="25"/>
      <c r="AZ29" s="25">
        <v>59.88</v>
      </c>
      <c r="BA29" s="25"/>
      <c r="BB29" s="25">
        <v>21.45</v>
      </c>
      <c r="BC29" s="25"/>
      <c r="BD29" s="25">
        <v>2.31</v>
      </c>
      <c r="BE29" s="25"/>
      <c r="BF29" s="25">
        <v>15.23</v>
      </c>
      <c r="BG29" s="25"/>
      <c r="BH29" s="25">
        <v>2.86</v>
      </c>
      <c r="BI29" s="25"/>
      <c r="BJ29" s="25">
        <v>0.41</v>
      </c>
      <c r="BK29" s="25"/>
      <c r="BL29" s="25">
        <v>16.399999999999999</v>
      </c>
      <c r="BM29" s="25"/>
      <c r="BN29" s="25">
        <v>2.2799999999999998</v>
      </c>
      <c r="BO29" s="25"/>
      <c r="BP29" s="25">
        <v>79.680000000000007</v>
      </c>
      <c r="BQ29" s="25"/>
      <c r="BR29" s="25">
        <v>0.84</v>
      </c>
      <c r="BS29" s="25"/>
      <c r="BT29" s="25">
        <v>0.66</v>
      </c>
      <c r="BU29" s="25"/>
      <c r="BV29" s="25">
        <v>479.87</v>
      </c>
      <c r="BW29" s="25"/>
      <c r="BX29" s="25">
        <v>336.47</v>
      </c>
      <c r="BY29" s="25"/>
      <c r="BZ29" s="25">
        <v>42.2</v>
      </c>
      <c r="CA29" s="25"/>
      <c r="CB29" s="25">
        <v>69.19</v>
      </c>
      <c r="CC29" s="25"/>
      <c r="CD29" s="25">
        <v>49.27</v>
      </c>
      <c r="CE29" s="25"/>
      <c r="CF29" s="25">
        <v>139.57</v>
      </c>
      <c r="CG29" s="25"/>
      <c r="CH29" s="25">
        <v>143.4</v>
      </c>
      <c r="CI29" s="25"/>
      <c r="CJ29" s="25">
        <v>96.97</v>
      </c>
      <c r="CK29" s="25"/>
      <c r="CL29" s="25">
        <v>40.94</v>
      </c>
      <c r="CM29" s="25"/>
      <c r="CN29" s="25">
        <v>5.49</v>
      </c>
      <c r="CO29" s="25"/>
      <c r="CP29" s="25">
        <v>15.24</v>
      </c>
      <c r="CQ29" s="25"/>
      <c r="CR29" s="25">
        <v>31.52</v>
      </c>
      <c r="CS29" s="25"/>
      <c r="CT29" s="8"/>
    </row>
    <row r="30" spans="1:98" s="26" customFormat="1" ht="15" customHeight="1">
      <c r="A30" s="28">
        <v>2003</v>
      </c>
      <c r="B30" s="25">
        <v>962.8</v>
      </c>
      <c r="C30" s="25"/>
      <c r="D30" s="25">
        <v>930.97</v>
      </c>
      <c r="E30" s="25"/>
      <c r="F30" s="25">
        <v>915.21</v>
      </c>
      <c r="G30" s="25"/>
      <c r="H30" s="25">
        <v>433.75</v>
      </c>
      <c r="I30" s="25"/>
      <c r="J30" s="25">
        <v>78.34</v>
      </c>
      <c r="K30" s="25"/>
      <c r="L30" s="25">
        <v>0.59</v>
      </c>
      <c r="M30" s="25"/>
      <c r="N30" s="25">
        <v>1.1299999999999999</v>
      </c>
      <c r="O30" s="25"/>
      <c r="P30" s="25">
        <v>0.01</v>
      </c>
      <c r="Q30" s="25"/>
      <c r="R30" s="25">
        <v>0.54</v>
      </c>
      <c r="S30" s="25"/>
      <c r="T30" s="25">
        <v>65.2</v>
      </c>
      <c r="U30" s="25"/>
      <c r="V30" s="25">
        <v>10.8</v>
      </c>
      <c r="W30" s="25"/>
      <c r="X30" s="25">
        <v>7.0000000000000007E-2</v>
      </c>
      <c r="Y30" s="25"/>
      <c r="Z30" s="25">
        <v>20.03</v>
      </c>
      <c r="AA30" s="25"/>
      <c r="AB30" s="25">
        <v>0.04</v>
      </c>
      <c r="AC30" s="25"/>
      <c r="AD30" s="25">
        <v>1.6</v>
      </c>
      <c r="AE30" s="25"/>
      <c r="AF30" s="25">
        <v>14.4</v>
      </c>
      <c r="AG30" s="25"/>
      <c r="AH30" s="25">
        <v>1.41</v>
      </c>
      <c r="AI30" s="25"/>
      <c r="AJ30" s="25">
        <v>2.57</v>
      </c>
      <c r="AK30" s="25"/>
      <c r="AL30" s="25">
        <v>45.35</v>
      </c>
      <c r="AM30" s="25"/>
      <c r="AN30" s="25">
        <v>84.24</v>
      </c>
      <c r="AO30" s="25"/>
      <c r="AP30" s="25">
        <v>31.66</v>
      </c>
      <c r="AQ30" s="25"/>
      <c r="AR30" s="25">
        <v>52.57</v>
      </c>
      <c r="AS30" s="25"/>
      <c r="AT30" s="25">
        <v>28.08</v>
      </c>
      <c r="AU30" s="25"/>
      <c r="AV30" s="25">
        <v>17.829999999999998</v>
      </c>
      <c r="AW30" s="25"/>
      <c r="AX30" s="25">
        <v>90.11</v>
      </c>
      <c r="AY30" s="25"/>
      <c r="AZ30" s="25">
        <v>69.87</v>
      </c>
      <c r="BA30" s="25"/>
      <c r="BB30" s="25">
        <v>23.31</v>
      </c>
      <c r="BC30" s="25"/>
      <c r="BD30" s="25">
        <v>2.4300000000000002</v>
      </c>
      <c r="BE30" s="25"/>
      <c r="BF30" s="25">
        <v>24.14</v>
      </c>
      <c r="BG30" s="25"/>
      <c r="BH30" s="25">
        <v>2.65</v>
      </c>
      <c r="BI30" s="25"/>
      <c r="BJ30" s="25">
        <v>0.34</v>
      </c>
      <c r="BK30" s="25"/>
      <c r="BL30" s="25">
        <v>14.28</v>
      </c>
      <c r="BM30" s="25"/>
      <c r="BN30" s="25">
        <v>2.96</v>
      </c>
      <c r="BO30" s="25"/>
      <c r="BP30" s="25">
        <v>96.01</v>
      </c>
      <c r="BQ30" s="25"/>
      <c r="BR30" s="25">
        <v>1.05</v>
      </c>
      <c r="BS30" s="25"/>
      <c r="BT30" s="25">
        <v>0.79</v>
      </c>
      <c r="BU30" s="25"/>
      <c r="BV30" s="25">
        <v>481.46</v>
      </c>
      <c r="BW30" s="25"/>
      <c r="BX30" s="25">
        <v>333.03</v>
      </c>
      <c r="BY30" s="25"/>
      <c r="BZ30" s="25">
        <v>49.16</v>
      </c>
      <c r="CA30" s="25"/>
      <c r="CB30" s="25">
        <v>66.48</v>
      </c>
      <c r="CC30" s="25"/>
      <c r="CD30" s="25">
        <v>41.25</v>
      </c>
      <c r="CE30" s="25"/>
      <c r="CF30" s="25">
        <v>140.71</v>
      </c>
      <c r="CG30" s="25"/>
      <c r="CH30" s="25">
        <v>148.43</v>
      </c>
      <c r="CI30" s="25"/>
      <c r="CJ30" s="25">
        <v>90.05</v>
      </c>
      <c r="CK30" s="25"/>
      <c r="CL30" s="25">
        <v>51.45</v>
      </c>
      <c r="CM30" s="25"/>
      <c r="CN30" s="25">
        <v>6.93</v>
      </c>
      <c r="CO30" s="25"/>
      <c r="CP30" s="25">
        <v>15.76</v>
      </c>
      <c r="CQ30" s="25"/>
      <c r="CR30" s="25">
        <v>31.83</v>
      </c>
      <c r="CS30" s="25"/>
      <c r="CT30" s="8"/>
    </row>
    <row r="31" spans="1:98" s="26" customFormat="1" ht="15" customHeight="1">
      <c r="A31" s="28">
        <v>2004</v>
      </c>
      <c r="B31" s="25">
        <v>976.45</v>
      </c>
      <c r="C31" s="25"/>
      <c r="D31" s="25">
        <v>945.12</v>
      </c>
      <c r="E31" s="25"/>
      <c r="F31" s="25">
        <v>928.12</v>
      </c>
      <c r="G31" s="25"/>
      <c r="H31" s="25">
        <v>418.85</v>
      </c>
      <c r="I31" s="25"/>
      <c r="J31" s="25">
        <v>71.38</v>
      </c>
      <c r="K31" s="25"/>
      <c r="L31" s="25">
        <v>1.46</v>
      </c>
      <c r="M31" s="25"/>
      <c r="N31" s="25">
        <v>1.0900000000000001</v>
      </c>
      <c r="O31" s="25"/>
      <c r="P31" s="25">
        <v>0.03</v>
      </c>
      <c r="Q31" s="25"/>
      <c r="R31" s="25">
        <v>0.76</v>
      </c>
      <c r="S31" s="25"/>
      <c r="T31" s="25">
        <v>56.77</v>
      </c>
      <c r="U31" s="25"/>
      <c r="V31" s="25">
        <v>11.17</v>
      </c>
      <c r="W31" s="25"/>
      <c r="X31" s="25">
        <v>0.11</v>
      </c>
      <c r="Y31" s="25"/>
      <c r="Z31" s="25">
        <v>20.98</v>
      </c>
      <c r="AA31" s="25"/>
      <c r="AB31" s="25">
        <v>0.04</v>
      </c>
      <c r="AC31" s="25"/>
      <c r="AD31" s="25">
        <v>1.45</v>
      </c>
      <c r="AE31" s="25"/>
      <c r="AF31" s="25">
        <v>15.46</v>
      </c>
      <c r="AG31" s="25"/>
      <c r="AH31" s="25">
        <v>2.29</v>
      </c>
      <c r="AI31" s="25"/>
      <c r="AJ31" s="25">
        <v>1.74</v>
      </c>
      <c r="AK31" s="25"/>
      <c r="AL31" s="25">
        <v>40.67</v>
      </c>
      <c r="AM31" s="25"/>
      <c r="AN31" s="25">
        <v>81.64</v>
      </c>
      <c r="AO31" s="25"/>
      <c r="AP31" s="25">
        <v>26.49</v>
      </c>
      <c r="AQ31" s="25"/>
      <c r="AR31" s="25">
        <v>55.15</v>
      </c>
      <c r="AS31" s="25"/>
      <c r="AT31" s="25">
        <v>29.49</v>
      </c>
      <c r="AU31" s="25"/>
      <c r="AV31" s="25">
        <v>27.23</v>
      </c>
      <c r="AW31" s="25"/>
      <c r="AX31" s="25">
        <v>92.02</v>
      </c>
      <c r="AY31" s="25"/>
      <c r="AZ31" s="25">
        <v>74.39</v>
      </c>
      <c r="BA31" s="25"/>
      <c r="BB31" s="25">
        <v>24.66</v>
      </c>
      <c r="BC31" s="25"/>
      <c r="BD31" s="25">
        <v>5.17</v>
      </c>
      <c r="BE31" s="25"/>
      <c r="BF31" s="25">
        <v>21.38</v>
      </c>
      <c r="BG31" s="25"/>
      <c r="BH31" s="25">
        <v>2.68</v>
      </c>
      <c r="BI31" s="25"/>
      <c r="BJ31" s="25">
        <v>0.23</v>
      </c>
      <c r="BK31" s="25"/>
      <c r="BL31" s="25">
        <v>11.77</v>
      </c>
      <c r="BM31" s="25"/>
      <c r="BN31" s="25">
        <v>2.95</v>
      </c>
      <c r="BO31" s="25"/>
      <c r="BP31" s="25">
        <v>82.3</v>
      </c>
      <c r="BQ31" s="25"/>
      <c r="BR31" s="25">
        <v>1.77</v>
      </c>
      <c r="BS31" s="25"/>
      <c r="BT31" s="25">
        <v>0.86</v>
      </c>
      <c r="BU31" s="25"/>
      <c r="BV31" s="25">
        <v>509.28</v>
      </c>
      <c r="BW31" s="25"/>
      <c r="BX31" s="25">
        <v>369.26</v>
      </c>
      <c r="BY31" s="25"/>
      <c r="BZ31" s="25">
        <v>59.63</v>
      </c>
      <c r="CA31" s="25"/>
      <c r="CB31" s="25">
        <v>70.12</v>
      </c>
      <c r="CC31" s="25"/>
      <c r="CD31" s="25">
        <v>40.200000000000003</v>
      </c>
      <c r="CE31" s="25"/>
      <c r="CF31" s="25">
        <v>161.94999999999999</v>
      </c>
      <c r="CG31" s="25"/>
      <c r="CH31" s="25">
        <v>140.02000000000001</v>
      </c>
      <c r="CI31" s="25"/>
      <c r="CJ31" s="25">
        <v>94.65</v>
      </c>
      <c r="CK31" s="25"/>
      <c r="CL31" s="25">
        <v>39.549999999999997</v>
      </c>
      <c r="CM31" s="25"/>
      <c r="CN31" s="25">
        <v>5.81</v>
      </c>
      <c r="CO31" s="25"/>
      <c r="CP31" s="25">
        <v>17</v>
      </c>
      <c r="CQ31" s="25"/>
      <c r="CR31" s="25">
        <v>31.33</v>
      </c>
      <c r="CS31" s="25"/>
      <c r="CT31" s="8"/>
    </row>
    <row r="32" spans="1:98" s="26" customFormat="1" ht="15" customHeight="1">
      <c r="A32" s="28">
        <v>2005</v>
      </c>
      <c r="B32" s="25">
        <v>929.09</v>
      </c>
      <c r="C32" s="25"/>
      <c r="D32" s="25">
        <v>894.08</v>
      </c>
      <c r="E32" s="25"/>
      <c r="F32" s="25">
        <v>876.29</v>
      </c>
      <c r="G32" s="25"/>
      <c r="H32" s="25">
        <v>345.45</v>
      </c>
      <c r="I32" s="25"/>
      <c r="J32" s="25">
        <v>33.89</v>
      </c>
      <c r="K32" s="25"/>
      <c r="L32" s="25">
        <v>1.33</v>
      </c>
      <c r="M32" s="25"/>
      <c r="N32" s="25">
        <v>0.68</v>
      </c>
      <c r="O32" s="25"/>
      <c r="P32" s="25">
        <v>0.03</v>
      </c>
      <c r="Q32" s="25"/>
      <c r="R32" s="25">
        <v>0.38</v>
      </c>
      <c r="S32" s="25"/>
      <c r="T32" s="25">
        <v>24.72</v>
      </c>
      <c r="U32" s="25"/>
      <c r="V32" s="25">
        <v>6.69</v>
      </c>
      <c r="W32" s="25"/>
      <c r="X32" s="25">
        <v>0.06</v>
      </c>
      <c r="Y32" s="25"/>
      <c r="Z32" s="25">
        <v>17.14</v>
      </c>
      <c r="AA32" s="25"/>
      <c r="AB32" s="25">
        <v>0.01</v>
      </c>
      <c r="AC32" s="25"/>
      <c r="AD32" s="25">
        <v>0.68</v>
      </c>
      <c r="AE32" s="25"/>
      <c r="AF32" s="25">
        <v>12.58</v>
      </c>
      <c r="AG32" s="25"/>
      <c r="AH32" s="25">
        <v>2.79</v>
      </c>
      <c r="AI32" s="25"/>
      <c r="AJ32" s="25">
        <v>1.08</v>
      </c>
      <c r="AK32" s="25"/>
      <c r="AL32" s="25">
        <v>29.53</v>
      </c>
      <c r="AM32" s="25"/>
      <c r="AN32" s="25">
        <v>77.2</v>
      </c>
      <c r="AO32" s="25"/>
      <c r="AP32" s="25">
        <v>22.47</v>
      </c>
      <c r="AQ32" s="25"/>
      <c r="AR32" s="25">
        <v>54.73</v>
      </c>
      <c r="AS32" s="25"/>
      <c r="AT32" s="25">
        <v>27.95</v>
      </c>
      <c r="AU32" s="25"/>
      <c r="AV32" s="25">
        <v>16.149999999999999</v>
      </c>
      <c r="AW32" s="25"/>
      <c r="AX32" s="25">
        <v>75.97</v>
      </c>
      <c r="AY32" s="25"/>
      <c r="AZ32" s="25">
        <v>56.11</v>
      </c>
      <c r="BA32" s="25"/>
      <c r="BB32" s="25">
        <v>20.53</v>
      </c>
      <c r="BC32" s="25"/>
      <c r="BD32" s="25">
        <v>2.74</v>
      </c>
      <c r="BE32" s="25"/>
      <c r="BF32" s="25">
        <v>13.27</v>
      </c>
      <c r="BG32" s="25"/>
      <c r="BH32" s="25">
        <v>1.93</v>
      </c>
      <c r="BI32" s="25"/>
      <c r="BJ32" s="25">
        <v>0.16</v>
      </c>
      <c r="BK32" s="25"/>
      <c r="BL32" s="25">
        <v>13.52</v>
      </c>
      <c r="BM32" s="25"/>
      <c r="BN32" s="25">
        <v>4.25</v>
      </c>
      <c r="BO32" s="25"/>
      <c r="BP32" s="25">
        <v>92.31</v>
      </c>
      <c r="BQ32" s="25"/>
      <c r="BR32" s="25">
        <v>2.4900000000000002</v>
      </c>
      <c r="BS32" s="25"/>
      <c r="BT32" s="25">
        <v>0.76</v>
      </c>
      <c r="BU32" s="25"/>
      <c r="BV32" s="25">
        <v>530.84</v>
      </c>
      <c r="BW32" s="25"/>
      <c r="BX32" s="25">
        <v>387.25</v>
      </c>
      <c r="BY32" s="25"/>
      <c r="BZ32" s="25">
        <v>64</v>
      </c>
      <c r="CA32" s="25"/>
      <c r="CB32" s="25">
        <v>77.67</v>
      </c>
      <c r="CC32" s="25"/>
      <c r="CD32" s="25">
        <v>32.79</v>
      </c>
      <c r="CE32" s="25"/>
      <c r="CF32" s="25">
        <v>181.16</v>
      </c>
      <c r="CG32" s="25"/>
      <c r="CH32" s="25">
        <v>143.58000000000001</v>
      </c>
      <c r="CI32" s="25"/>
      <c r="CJ32" s="25">
        <v>102.24</v>
      </c>
      <c r="CK32" s="25"/>
      <c r="CL32" s="25">
        <v>36.200000000000003</v>
      </c>
      <c r="CM32" s="25"/>
      <c r="CN32" s="25">
        <v>5.15</v>
      </c>
      <c r="CO32" s="25"/>
      <c r="CP32" s="25">
        <v>17.79</v>
      </c>
      <c r="CQ32" s="25"/>
      <c r="CR32" s="25">
        <v>35.01</v>
      </c>
      <c r="CS32" s="25"/>
      <c r="CT32" s="8"/>
    </row>
    <row r="33" spans="1:98" s="26" customFormat="1" ht="15" customHeight="1">
      <c r="A33" s="28">
        <v>2006</v>
      </c>
      <c r="B33" s="25">
        <v>978.11</v>
      </c>
      <c r="C33" s="25"/>
      <c r="D33" s="25">
        <v>944.22</v>
      </c>
      <c r="E33" s="25"/>
      <c r="F33" s="25">
        <v>924.69</v>
      </c>
      <c r="G33" s="25"/>
      <c r="H33" s="25">
        <v>377.34</v>
      </c>
      <c r="I33" s="25"/>
      <c r="J33" s="25">
        <v>36.86</v>
      </c>
      <c r="K33" s="25"/>
      <c r="L33" s="25">
        <v>2.2799999999999998</v>
      </c>
      <c r="M33" s="25"/>
      <c r="N33" s="25">
        <v>0.74</v>
      </c>
      <c r="O33" s="25"/>
      <c r="P33" s="25">
        <v>0.09</v>
      </c>
      <c r="Q33" s="25"/>
      <c r="R33" s="25">
        <v>0.67</v>
      </c>
      <c r="S33" s="25"/>
      <c r="T33" s="25">
        <v>24.25</v>
      </c>
      <c r="U33" s="25"/>
      <c r="V33" s="25">
        <v>8.6300000000000008</v>
      </c>
      <c r="W33" s="25"/>
      <c r="X33" s="25">
        <v>0.2</v>
      </c>
      <c r="Y33" s="25"/>
      <c r="Z33" s="25">
        <v>11.68</v>
      </c>
      <c r="AA33" s="25"/>
      <c r="AB33" s="25">
        <v>0</v>
      </c>
      <c r="AC33" s="25"/>
      <c r="AD33" s="25">
        <v>1.03</v>
      </c>
      <c r="AE33" s="25"/>
      <c r="AF33" s="25">
        <v>8.1300000000000008</v>
      </c>
      <c r="AG33" s="25"/>
      <c r="AH33" s="25">
        <v>0.93</v>
      </c>
      <c r="AI33" s="25"/>
      <c r="AJ33" s="25">
        <v>1.59</v>
      </c>
      <c r="AK33" s="25"/>
      <c r="AL33" s="25">
        <v>35.1</v>
      </c>
      <c r="AM33" s="25"/>
      <c r="AN33" s="25">
        <v>77.73</v>
      </c>
      <c r="AO33" s="25"/>
      <c r="AP33" s="25">
        <v>22.52</v>
      </c>
      <c r="AQ33" s="25"/>
      <c r="AR33" s="25">
        <v>55.21</v>
      </c>
      <c r="AS33" s="25"/>
      <c r="AT33" s="25">
        <v>26.29</v>
      </c>
      <c r="AU33" s="25"/>
      <c r="AV33" s="25">
        <v>34.6</v>
      </c>
      <c r="AW33" s="25"/>
      <c r="AX33" s="25">
        <v>81.61</v>
      </c>
      <c r="AY33" s="25"/>
      <c r="AZ33" s="25">
        <v>60.77</v>
      </c>
      <c r="BA33" s="25"/>
      <c r="BB33" s="25">
        <v>19.43</v>
      </c>
      <c r="BC33" s="25"/>
      <c r="BD33" s="25">
        <v>4.28</v>
      </c>
      <c r="BE33" s="25"/>
      <c r="BF33" s="25">
        <v>14.19</v>
      </c>
      <c r="BG33" s="25"/>
      <c r="BH33" s="25">
        <v>2.13</v>
      </c>
      <c r="BI33" s="25"/>
      <c r="BJ33" s="25">
        <v>0.21</v>
      </c>
      <c r="BK33" s="25"/>
      <c r="BL33" s="25">
        <v>14.14</v>
      </c>
      <c r="BM33" s="25"/>
      <c r="BN33" s="25">
        <v>4.3499999999999996</v>
      </c>
      <c r="BO33" s="25"/>
      <c r="BP33" s="25">
        <v>96.19</v>
      </c>
      <c r="BQ33" s="25"/>
      <c r="BR33" s="25">
        <v>2.5299999999999998</v>
      </c>
      <c r="BS33" s="25"/>
      <c r="BT33" s="25">
        <v>1.03</v>
      </c>
      <c r="BU33" s="25"/>
      <c r="BV33" s="25">
        <v>547.35</v>
      </c>
      <c r="BW33" s="25"/>
      <c r="BX33" s="25">
        <v>403.52</v>
      </c>
      <c r="BY33" s="25"/>
      <c r="BZ33" s="25">
        <v>51.13</v>
      </c>
      <c r="CA33" s="25"/>
      <c r="CB33" s="25">
        <v>84.59</v>
      </c>
      <c r="CC33" s="25"/>
      <c r="CD33" s="25">
        <v>41.59</v>
      </c>
      <c r="CE33" s="25"/>
      <c r="CF33" s="25">
        <v>193.38</v>
      </c>
      <c r="CG33" s="25"/>
      <c r="CH33" s="25">
        <v>143.83000000000001</v>
      </c>
      <c r="CI33" s="25"/>
      <c r="CJ33" s="25">
        <v>96.06</v>
      </c>
      <c r="CK33" s="25"/>
      <c r="CL33" s="25">
        <v>43.1</v>
      </c>
      <c r="CM33" s="25"/>
      <c r="CN33" s="25">
        <v>4.67</v>
      </c>
      <c r="CO33" s="25"/>
      <c r="CP33" s="25">
        <v>19.53</v>
      </c>
      <c r="CQ33" s="25"/>
      <c r="CR33" s="25">
        <v>33.89</v>
      </c>
      <c r="CS33" s="25"/>
      <c r="CT33" s="8"/>
    </row>
    <row r="34" spans="1:98" s="26" customFormat="1" ht="15" customHeight="1">
      <c r="A34" s="28">
        <v>2007</v>
      </c>
      <c r="B34" s="25">
        <v>1019.21</v>
      </c>
      <c r="C34" s="25"/>
      <c r="D34" s="25">
        <v>985.58</v>
      </c>
      <c r="E34" s="25"/>
      <c r="F34" s="25">
        <v>964.27</v>
      </c>
      <c r="G34" s="25"/>
      <c r="H34" s="25">
        <v>361.92</v>
      </c>
      <c r="I34" s="25"/>
      <c r="J34" s="25">
        <v>51.12</v>
      </c>
      <c r="K34" s="25"/>
      <c r="L34" s="25">
        <v>1.89</v>
      </c>
      <c r="M34" s="25"/>
      <c r="N34" s="25">
        <v>0.89</v>
      </c>
      <c r="O34" s="25"/>
      <c r="P34" s="25">
        <v>0.1</v>
      </c>
      <c r="Q34" s="25"/>
      <c r="R34" s="25">
        <v>0.7</v>
      </c>
      <c r="S34" s="25"/>
      <c r="T34" s="25">
        <v>37.53</v>
      </c>
      <c r="U34" s="25"/>
      <c r="V34" s="25">
        <v>9.85</v>
      </c>
      <c r="W34" s="25"/>
      <c r="X34" s="25">
        <v>0.17</v>
      </c>
      <c r="Y34" s="25"/>
      <c r="Z34" s="25">
        <v>7.06</v>
      </c>
      <c r="AA34" s="25"/>
      <c r="AB34" s="25">
        <v>0.02</v>
      </c>
      <c r="AC34" s="25"/>
      <c r="AD34" s="25">
        <v>1.01</v>
      </c>
      <c r="AE34" s="25"/>
      <c r="AF34" s="25">
        <v>3.93</v>
      </c>
      <c r="AG34" s="25"/>
      <c r="AH34" s="25">
        <v>0.67</v>
      </c>
      <c r="AI34" s="25"/>
      <c r="AJ34" s="25">
        <v>1.43</v>
      </c>
      <c r="AK34" s="25"/>
      <c r="AL34" s="25">
        <v>43.33</v>
      </c>
      <c r="AM34" s="25"/>
      <c r="AN34" s="25">
        <v>80.599999999999994</v>
      </c>
      <c r="AO34" s="25"/>
      <c r="AP34" s="25">
        <v>20.8</v>
      </c>
      <c r="AQ34" s="25"/>
      <c r="AR34" s="25">
        <v>59.8</v>
      </c>
      <c r="AS34" s="25"/>
      <c r="AT34" s="25">
        <v>29.26</v>
      </c>
      <c r="AU34" s="25"/>
      <c r="AV34" s="25">
        <v>36.04</v>
      </c>
      <c r="AW34" s="25"/>
      <c r="AX34" s="25">
        <v>76.97</v>
      </c>
      <c r="AY34" s="25"/>
      <c r="AZ34" s="25">
        <v>56.79</v>
      </c>
      <c r="BA34" s="25"/>
      <c r="BB34" s="25">
        <v>20.02</v>
      </c>
      <c r="BC34" s="25"/>
      <c r="BD34" s="25">
        <v>3.35</v>
      </c>
      <c r="BE34" s="25"/>
      <c r="BF34" s="25">
        <v>15.56</v>
      </c>
      <c r="BG34" s="25"/>
      <c r="BH34" s="25">
        <v>2.0299999999999998</v>
      </c>
      <c r="BI34" s="25"/>
      <c r="BJ34" s="25">
        <v>0.21</v>
      </c>
      <c r="BK34" s="25"/>
      <c r="BL34" s="25">
        <v>15.52</v>
      </c>
      <c r="BM34" s="25"/>
      <c r="BN34" s="25">
        <v>2.42</v>
      </c>
      <c r="BO34" s="25"/>
      <c r="BP34" s="25">
        <v>63.99</v>
      </c>
      <c r="BQ34" s="25"/>
      <c r="BR34" s="25">
        <v>2.19</v>
      </c>
      <c r="BS34" s="25"/>
      <c r="BT34" s="25">
        <v>0.63</v>
      </c>
      <c r="BU34" s="25"/>
      <c r="BV34" s="25">
        <v>602.35</v>
      </c>
      <c r="BW34" s="25"/>
      <c r="BX34" s="25">
        <v>446.42</v>
      </c>
      <c r="BY34" s="25"/>
      <c r="BZ34" s="25">
        <v>56.7</v>
      </c>
      <c r="CA34" s="25"/>
      <c r="CB34" s="25">
        <v>87.26</v>
      </c>
      <c r="CC34" s="25"/>
      <c r="CD34" s="25">
        <v>41.24</v>
      </c>
      <c r="CE34" s="25"/>
      <c r="CF34" s="25">
        <v>231.06</v>
      </c>
      <c r="CG34" s="25"/>
      <c r="CH34" s="25">
        <v>155.93</v>
      </c>
      <c r="CI34" s="25"/>
      <c r="CJ34" s="25">
        <v>98.03</v>
      </c>
      <c r="CK34" s="25"/>
      <c r="CL34" s="25">
        <v>51.88</v>
      </c>
      <c r="CM34" s="25"/>
      <c r="CN34" s="25">
        <v>6.02</v>
      </c>
      <c r="CO34" s="25"/>
      <c r="CP34" s="25">
        <v>21.31</v>
      </c>
      <c r="CQ34" s="25"/>
      <c r="CR34" s="25">
        <v>33.64</v>
      </c>
      <c r="CS34" s="25"/>
      <c r="CT34" s="8"/>
    </row>
    <row r="35" spans="1:98" s="26" customFormat="1" ht="15" customHeight="1">
      <c r="A35" s="28">
        <v>2008</v>
      </c>
      <c r="B35" s="25">
        <v>1026.58</v>
      </c>
      <c r="C35" s="25"/>
      <c r="D35" s="25">
        <v>991.16</v>
      </c>
      <c r="E35" s="25"/>
      <c r="F35" s="25">
        <v>967.22</v>
      </c>
      <c r="G35" s="25"/>
      <c r="H35" s="25">
        <v>346.95</v>
      </c>
      <c r="I35" s="25"/>
      <c r="J35" s="25">
        <v>49.17</v>
      </c>
      <c r="K35" s="25"/>
      <c r="L35" s="25">
        <v>2.97</v>
      </c>
      <c r="M35" s="25"/>
      <c r="N35" s="25">
        <v>0.91</v>
      </c>
      <c r="O35" s="25"/>
      <c r="P35" s="25">
        <v>0.14000000000000001</v>
      </c>
      <c r="Q35" s="25"/>
      <c r="R35" s="25">
        <v>1.1200000000000001</v>
      </c>
      <c r="S35" s="25"/>
      <c r="T35" s="25">
        <v>30.63</v>
      </c>
      <c r="U35" s="25"/>
      <c r="V35" s="25">
        <v>13.09</v>
      </c>
      <c r="W35" s="25"/>
      <c r="X35" s="25">
        <v>0.3</v>
      </c>
      <c r="Y35" s="25"/>
      <c r="Z35" s="25">
        <v>5.14</v>
      </c>
      <c r="AA35" s="25"/>
      <c r="AB35" s="25">
        <v>0.04</v>
      </c>
      <c r="AC35" s="25"/>
      <c r="AD35" s="25">
        <v>0.86</v>
      </c>
      <c r="AE35" s="25"/>
      <c r="AF35" s="25">
        <v>2.73</v>
      </c>
      <c r="AG35" s="25"/>
      <c r="AH35" s="25">
        <v>0.59</v>
      </c>
      <c r="AI35" s="25"/>
      <c r="AJ35" s="25">
        <v>0.92</v>
      </c>
      <c r="AK35" s="25"/>
      <c r="AL35" s="25">
        <v>38.200000000000003</v>
      </c>
      <c r="AM35" s="25"/>
      <c r="AN35" s="25">
        <v>80.12</v>
      </c>
      <c r="AO35" s="25"/>
      <c r="AP35" s="25">
        <v>22.7</v>
      </c>
      <c r="AQ35" s="25"/>
      <c r="AR35" s="25">
        <v>57.42</v>
      </c>
      <c r="AS35" s="25"/>
      <c r="AT35" s="25">
        <v>30.81</v>
      </c>
      <c r="AU35" s="25"/>
      <c r="AV35" s="25">
        <v>21.29</v>
      </c>
      <c r="AW35" s="25"/>
      <c r="AX35" s="25">
        <v>84.8</v>
      </c>
      <c r="AY35" s="25"/>
      <c r="AZ35" s="25">
        <v>65.37</v>
      </c>
      <c r="BA35" s="25"/>
      <c r="BB35" s="25">
        <v>24.2</v>
      </c>
      <c r="BC35" s="25"/>
      <c r="BD35" s="25">
        <v>4.34</v>
      </c>
      <c r="BE35" s="25"/>
      <c r="BF35" s="25">
        <v>16.43</v>
      </c>
      <c r="BG35" s="25"/>
      <c r="BH35" s="25">
        <v>2.0299999999999998</v>
      </c>
      <c r="BI35" s="25"/>
      <c r="BJ35" s="25">
        <v>0.26</v>
      </c>
      <c r="BK35" s="25"/>
      <c r="BL35" s="25">
        <v>14.63</v>
      </c>
      <c r="BM35" s="25"/>
      <c r="BN35" s="25">
        <v>2.5099999999999998</v>
      </c>
      <c r="BO35" s="25"/>
      <c r="BP35" s="25">
        <v>63.67</v>
      </c>
      <c r="BQ35" s="25"/>
      <c r="BR35" s="25">
        <v>2.63</v>
      </c>
      <c r="BS35" s="25"/>
      <c r="BT35" s="25">
        <v>1.93</v>
      </c>
      <c r="BU35" s="25"/>
      <c r="BV35" s="25">
        <v>620.27</v>
      </c>
      <c r="BW35" s="25"/>
      <c r="BX35" s="25">
        <v>452.39</v>
      </c>
      <c r="BY35" s="25"/>
      <c r="BZ35" s="25">
        <v>64.59</v>
      </c>
      <c r="CA35" s="25"/>
      <c r="CB35" s="25">
        <v>86.29</v>
      </c>
      <c r="CC35" s="25"/>
      <c r="CD35" s="25">
        <v>38.61</v>
      </c>
      <c r="CE35" s="25"/>
      <c r="CF35" s="25">
        <v>229.87</v>
      </c>
      <c r="CG35" s="25"/>
      <c r="CH35" s="25">
        <v>167.88</v>
      </c>
      <c r="CI35" s="25"/>
      <c r="CJ35" s="25">
        <v>108.89</v>
      </c>
      <c r="CK35" s="25"/>
      <c r="CL35" s="25">
        <v>52.58</v>
      </c>
      <c r="CM35" s="25"/>
      <c r="CN35" s="25">
        <v>6.41</v>
      </c>
      <c r="CO35" s="25"/>
      <c r="CP35" s="25">
        <v>23.94</v>
      </c>
      <c r="CQ35" s="25"/>
      <c r="CR35" s="25">
        <v>35.42</v>
      </c>
      <c r="CS35" s="25"/>
      <c r="CT35" s="8"/>
    </row>
    <row r="36" spans="1:98" s="27" customFormat="1" ht="15" customHeight="1">
      <c r="A36" s="28">
        <v>2009</v>
      </c>
      <c r="B36" s="25">
        <v>967.84</v>
      </c>
      <c r="C36" s="25"/>
      <c r="D36" s="25">
        <v>937.1</v>
      </c>
      <c r="E36" s="25"/>
      <c r="F36" s="25">
        <v>914.74</v>
      </c>
      <c r="G36" s="25"/>
      <c r="H36" s="25">
        <v>335.76</v>
      </c>
      <c r="I36" s="25"/>
      <c r="J36" s="25">
        <v>37.78</v>
      </c>
      <c r="K36" s="25"/>
      <c r="L36" s="25">
        <v>2.27</v>
      </c>
      <c r="M36" s="25"/>
      <c r="N36" s="25">
        <v>0.63</v>
      </c>
      <c r="O36" s="25"/>
      <c r="P36" s="25">
        <v>7.0000000000000007E-2</v>
      </c>
      <c r="Q36" s="25"/>
      <c r="R36" s="25">
        <v>0.73</v>
      </c>
      <c r="S36" s="25"/>
      <c r="T36" s="25">
        <v>25.28</v>
      </c>
      <c r="U36" s="25"/>
      <c r="V36" s="25">
        <v>8.59</v>
      </c>
      <c r="W36" s="25"/>
      <c r="X36" s="25">
        <v>0.2</v>
      </c>
      <c r="Y36" s="25"/>
      <c r="Z36" s="25">
        <v>5.54</v>
      </c>
      <c r="AA36" s="25"/>
      <c r="AB36" s="25">
        <v>0.01</v>
      </c>
      <c r="AC36" s="25"/>
      <c r="AD36" s="25">
        <v>0.8</v>
      </c>
      <c r="AE36" s="25"/>
      <c r="AF36" s="25">
        <v>4.26</v>
      </c>
      <c r="AG36" s="25"/>
      <c r="AH36" s="25">
        <v>0</v>
      </c>
      <c r="AI36" s="25"/>
      <c r="AJ36" s="25">
        <v>0.47</v>
      </c>
      <c r="AK36" s="25"/>
      <c r="AL36" s="25">
        <v>32.229999999999997</v>
      </c>
      <c r="AM36" s="25"/>
      <c r="AN36" s="25">
        <v>79.55</v>
      </c>
      <c r="AO36" s="25"/>
      <c r="AP36" s="25">
        <v>23.96</v>
      </c>
      <c r="AQ36" s="25"/>
      <c r="AR36" s="25">
        <v>55.59</v>
      </c>
      <c r="AS36" s="25"/>
      <c r="AT36" s="25">
        <v>32.4</v>
      </c>
      <c r="AU36" s="25"/>
      <c r="AV36" s="25">
        <v>18.21</v>
      </c>
      <c r="AW36" s="25"/>
      <c r="AX36" s="25">
        <v>85.99</v>
      </c>
      <c r="AY36" s="25"/>
      <c r="AZ36" s="25">
        <v>66.03</v>
      </c>
      <c r="BA36" s="25"/>
      <c r="BB36" s="25">
        <v>23.28</v>
      </c>
      <c r="BC36" s="25"/>
      <c r="BD36" s="25">
        <v>4.84</v>
      </c>
      <c r="BE36" s="25"/>
      <c r="BF36" s="25">
        <v>13.67</v>
      </c>
      <c r="BG36" s="25"/>
      <c r="BH36" s="25">
        <v>2.2000000000000002</v>
      </c>
      <c r="BI36" s="25"/>
      <c r="BJ36" s="25">
        <v>0.54</v>
      </c>
      <c r="BK36" s="25"/>
      <c r="BL36" s="25">
        <v>14.07</v>
      </c>
      <c r="BM36" s="25"/>
      <c r="BN36" s="25">
        <v>3.15</v>
      </c>
      <c r="BO36" s="25"/>
      <c r="BP36" s="25">
        <v>70.56</v>
      </c>
      <c r="BQ36" s="25"/>
      <c r="BR36" s="25">
        <v>3.2</v>
      </c>
      <c r="BS36" s="25"/>
      <c r="BT36" s="25">
        <v>2.71</v>
      </c>
      <c r="BU36" s="25"/>
      <c r="BV36" s="25">
        <v>578.98</v>
      </c>
      <c r="BW36" s="25"/>
      <c r="BX36" s="25">
        <v>425.97</v>
      </c>
      <c r="BY36" s="25"/>
      <c r="BZ36" s="25">
        <v>51.98</v>
      </c>
      <c r="CA36" s="25"/>
      <c r="CB36" s="25">
        <v>86.02</v>
      </c>
      <c r="CC36" s="25"/>
      <c r="CD36" s="25">
        <v>37.200000000000003</v>
      </c>
      <c r="CE36" s="25"/>
      <c r="CF36" s="25">
        <v>223.23</v>
      </c>
      <c r="CG36" s="25"/>
      <c r="CH36" s="25">
        <v>153.01</v>
      </c>
      <c r="CI36" s="25"/>
      <c r="CJ36" s="25">
        <v>90.39</v>
      </c>
      <c r="CK36" s="25"/>
      <c r="CL36" s="25">
        <v>56.16</v>
      </c>
      <c r="CM36" s="25"/>
      <c r="CN36" s="25">
        <v>6.47</v>
      </c>
      <c r="CO36" s="25"/>
      <c r="CP36" s="25">
        <v>22.36</v>
      </c>
      <c r="CQ36" s="25"/>
      <c r="CR36" s="25">
        <v>30.73</v>
      </c>
      <c r="CS36" s="25"/>
      <c r="CT36" s="8"/>
    </row>
    <row r="37" spans="1:98" s="27" customFormat="1" ht="15" customHeight="1">
      <c r="A37" s="28">
        <v>2010</v>
      </c>
      <c r="B37" s="25">
        <v>1011.5</v>
      </c>
      <c r="C37" s="25"/>
      <c r="D37" s="25">
        <v>983.54</v>
      </c>
      <c r="E37" s="25"/>
      <c r="F37" s="25">
        <v>960.16</v>
      </c>
      <c r="G37" s="25"/>
      <c r="H37" s="25">
        <v>366.67</v>
      </c>
      <c r="I37" s="25"/>
      <c r="J37" s="25">
        <v>51.04</v>
      </c>
      <c r="K37" s="25"/>
      <c r="L37" s="25">
        <v>1.59</v>
      </c>
      <c r="M37" s="25"/>
      <c r="N37" s="25">
        <v>0.75</v>
      </c>
      <c r="O37" s="25"/>
      <c r="P37" s="25">
        <v>0.03</v>
      </c>
      <c r="Q37" s="25"/>
      <c r="R37" s="25">
        <v>0.7</v>
      </c>
      <c r="S37" s="25"/>
      <c r="T37" s="25">
        <v>37</v>
      </c>
      <c r="U37" s="25"/>
      <c r="V37" s="25">
        <v>10.82</v>
      </c>
      <c r="W37" s="25"/>
      <c r="X37" s="25">
        <v>0.15</v>
      </c>
      <c r="Y37" s="25"/>
      <c r="Z37" s="25">
        <v>5.26</v>
      </c>
      <c r="AA37" s="25"/>
      <c r="AB37" s="25">
        <v>0.02</v>
      </c>
      <c r="AC37" s="25"/>
      <c r="AD37" s="25">
        <v>0.87</v>
      </c>
      <c r="AE37" s="25"/>
      <c r="AF37" s="25">
        <v>3.39</v>
      </c>
      <c r="AG37" s="25"/>
      <c r="AH37" s="25">
        <v>0</v>
      </c>
      <c r="AI37" s="25"/>
      <c r="AJ37" s="25">
        <v>0.98</v>
      </c>
      <c r="AK37" s="25"/>
      <c r="AL37" s="25">
        <v>40.090000000000003</v>
      </c>
      <c r="AM37" s="25"/>
      <c r="AN37" s="25">
        <v>84.56</v>
      </c>
      <c r="AO37" s="25"/>
      <c r="AP37" s="25">
        <v>25.59</v>
      </c>
      <c r="AQ37" s="25"/>
      <c r="AR37" s="25">
        <v>58.97</v>
      </c>
      <c r="AS37" s="25"/>
      <c r="AT37" s="25">
        <v>33.99</v>
      </c>
      <c r="AU37" s="25"/>
      <c r="AV37" s="25">
        <v>16.89</v>
      </c>
      <c r="AW37" s="25"/>
      <c r="AX37" s="25">
        <v>83.82</v>
      </c>
      <c r="AY37" s="25"/>
      <c r="AZ37" s="25">
        <v>61.99</v>
      </c>
      <c r="BA37" s="25"/>
      <c r="BB37" s="25">
        <v>18.190000000000001</v>
      </c>
      <c r="BC37" s="25"/>
      <c r="BD37" s="25">
        <v>4.17</v>
      </c>
      <c r="BE37" s="25"/>
      <c r="BF37" s="25">
        <v>14.76</v>
      </c>
      <c r="BG37" s="25"/>
      <c r="BH37" s="25">
        <v>2.72</v>
      </c>
      <c r="BI37" s="25"/>
      <c r="BJ37" s="25">
        <v>0.51</v>
      </c>
      <c r="BK37" s="25"/>
      <c r="BL37" s="25">
        <v>15.73</v>
      </c>
      <c r="BM37" s="25"/>
      <c r="BN37" s="25">
        <v>2.86</v>
      </c>
      <c r="BO37" s="25"/>
      <c r="BP37" s="25">
        <v>79.14</v>
      </c>
      <c r="BQ37" s="25"/>
      <c r="BR37" s="25">
        <v>2.74</v>
      </c>
      <c r="BS37" s="25"/>
      <c r="BT37" s="25">
        <v>3.13</v>
      </c>
      <c r="BU37" s="25"/>
      <c r="BV37" s="25">
        <v>593.49</v>
      </c>
      <c r="BW37" s="25"/>
      <c r="BX37" s="25">
        <v>447.86</v>
      </c>
      <c r="BY37" s="25"/>
      <c r="BZ37" s="25">
        <v>56.16</v>
      </c>
      <c r="CA37" s="25"/>
      <c r="CB37" s="25">
        <v>86.88</v>
      </c>
      <c r="CC37" s="25"/>
      <c r="CD37" s="25">
        <v>36.520000000000003</v>
      </c>
      <c r="CE37" s="25"/>
      <c r="CF37" s="25">
        <v>242.86</v>
      </c>
      <c r="CG37" s="25"/>
      <c r="CH37" s="25">
        <v>145.63</v>
      </c>
      <c r="CI37" s="25"/>
      <c r="CJ37" s="25">
        <v>82.62</v>
      </c>
      <c r="CK37" s="25"/>
      <c r="CL37" s="25">
        <v>54.81</v>
      </c>
      <c r="CM37" s="25"/>
      <c r="CN37" s="25">
        <v>8.1999999999999993</v>
      </c>
      <c r="CO37" s="25"/>
      <c r="CP37" s="25">
        <v>23.38</v>
      </c>
      <c r="CQ37" s="25"/>
      <c r="CR37" s="25">
        <v>27.96</v>
      </c>
      <c r="CS37" s="25"/>
      <c r="CT37" s="8"/>
    </row>
    <row r="38" spans="1:98" s="29" customFormat="1" ht="15" customHeight="1">
      <c r="A38" s="28">
        <v>2011</v>
      </c>
      <c r="B38" s="25">
        <v>1034.51</v>
      </c>
      <c r="C38" s="25"/>
      <c r="D38" s="25">
        <v>1005.95</v>
      </c>
      <c r="E38" s="25"/>
      <c r="F38" s="25">
        <v>983.16</v>
      </c>
      <c r="G38" s="25"/>
      <c r="H38" s="25">
        <v>378.35</v>
      </c>
      <c r="I38" s="25"/>
      <c r="J38" s="25">
        <v>65</v>
      </c>
      <c r="K38" s="25"/>
      <c r="L38" s="25">
        <v>1.32</v>
      </c>
      <c r="M38" s="25"/>
      <c r="N38" s="25">
        <v>0.83</v>
      </c>
      <c r="O38" s="25"/>
      <c r="P38" s="25">
        <v>0.03</v>
      </c>
      <c r="Q38" s="25"/>
      <c r="R38" s="25">
        <v>0.67</v>
      </c>
      <c r="S38" s="25"/>
      <c r="T38" s="25">
        <v>50.74</v>
      </c>
      <c r="U38" s="25"/>
      <c r="V38" s="25">
        <v>11.3</v>
      </c>
      <c r="W38" s="25"/>
      <c r="X38" s="25">
        <v>0.11</v>
      </c>
      <c r="Y38" s="25"/>
      <c r="Z38" s="25">
        <v>2.37</v>
      </c>
      <c r="AA38" s="25"/>
      <c r="AB38" s="25">
        <v>0.02</v>
      </c>
      <c r="AC38" s="25"/>
      <c r="AD38" s="25">
        <v>1.22</v>
      </c>
      <c r="AE38" s="25"/>
      <c r="AF38" s="25">
        <v>7.0000000000000007E-2</v>
      </c>
      <c r="AG38" s="25"/>
      <c r="AH38" s="25">
        <v>0</v>
      </c>
      <c r="AI38" s="25"/>
      <c r="AJ38" s="25">
        <v>1.06</v>
      </c>
      <c r="AK38" s="25"/>
      <c r="AL38" s="25">
        <v>43.04</v>
      </c>
      <c r="AM38" s="25"/>
      <c r="AN38" s="25">
        <v>83.14</v>
      </c>
      <c r="AO38" s="25"/>
      <c r="AP38" s="25">
        <v>22.51</v>
      </c>
      <c r="AQ38" s="25"/>
      <c r="AR38" s="25">
        <v>60.63</v>
      </c>
      <c r="AS38" s="25"/>
      <c r="AT38" s="25">
        <v>33.200000000000003</v>
      </c>
      <c r="AU38" s="25"/>
      <c r="AV38" s="25">
        <v>18.41</v>
      </c>
      <c r="AW38" s="25"/>
      <c r="AX38" s="25">
        <v>91.59</v>
      </c>
      <c r="AY38" s="25"/>
      <c r="AZ38" s="25">
        <v>73.849999999999994</v>
      </c>
      <c r="BA38" s="25"/>
      <c r="BB38" s="25">
        <v>23.15</v>
      </c>
      <c r="BC38" s="25"/>
      <c r="BD38" s="25">
        <v>5.53</v>
      </c>
      <c r="BE38" s="25"/>
      <c r="BF38" s="25">
        <v>14</v>
      </c>
      <c r="BG38" s="25"/>
      <c r="BH38" s="25">
        <v>1.98</v>
      </c>
      <c r="BI38" s="25"/>
      <c r="BJ38" s="25">
        <v>0.45</v>
      </c>
      <c r="BK38" s="25"/>
      <c r="BL38" s="25">
        <v>11.74</v>
      </c>
      <c r="BM38" s="25"/>
      <c r="BN38" s="25">
        <v>3.57</v>
      </c>
      <c r="BO38" s="25"/>
      <c r="BP38" s="25">
        <v>69.08</v>
      </c>
      <c r="BQ38" s="25"/>
      <c r="BR38" s="25">
        <v>3.01</v>
      </c>
      <c r="BS38" s="25"/>
      <c r="BT38" s="25">
        <v>2.71</v>
      </c>
      <c r="BU38" s="25"/>
      <c r="BV38" s="25">
        <v>604.80999999999995</v>
      </c>
      <c r="BW38" s="25"/>
      <c r="BX38" s="25">
        <v>460.18</v>
      </c>
      <c r="BY38" s="25"/>
      <c r="BZ38" s="25">
        <v>61.98</v>
      </c>
      <c r="CA38" s="25"/>
      <c r="CB38" s="25">
        <v>88.78</v>
      </c>
      <c r="CC38" s="25"/>
      <c r="CD38" s="25">
        <v>32.799999999999997</v>
      </c>
      <c r="CE38" s="25"/>
      <c r="CF38" s="25">
        <v>251.73</v>
      </c>
      <c r="CG38" s="25"/>
      <c r="CH38" s="25">
        <v>144.63</v>
      </c>
      <c r="CI38" s="25"/>
      <c r="CJ38" s="25">
        <v>83.02</v>
      </c>
      <c r="CK38" s="25"/>
      <c r="CL38" s="25">
        <v>52.29</v>
      </c>
      <c r="CM38" s="25"/>
      <c r="CN38" s="25">
        <v>9.31</v>
      </c>
      <c r="CO38" s="25"/>
      <c r="CP38" s="25">
        <v>22.79</v>
      </c>
      <c r="CQ38" s="25"/>
      <c r="CR38" s="25">
        <v>28.56</v>
      </c>
      <c r="CS38" s="25"/>
      <c r="CT38" s="8"/>
    </row>
    <row r="39" spans="1:98" s="29" customFormat="1" ht="15" customHeight="1">
      <c r="A39" s="28">
        <v>2012</v>
      </c>
      <c r="B39" s="25">
        <v>1088.8900000000001</v>
      </c>
      <c r="C39" s="25"/>
      <c r="D39" s="25">
        <v>1058.25</v>
      </c>
      <c r="E39" s="25"/>
      <c r="F39" s="25">
        <v>1034.8599999999999</v>
      </c>
      <c r="G39" s="25"/>
      <c r="H39" s="25">
        <v>393.1</v>
      </c>
      <c r="I39" s="25"/>
      <c r="J39" s="25">
        <v>74.900000000000006</v>
      </c>
      <c r="K39" s="25"/>
      <c r="L39" s="25">
        <v>1.75</v>
      </c>
      <c r="M39" s="25"/>
      <c r="N39" s="25">
        <v>0.6</v>
      </c>
      <c r="O39" s="25"/>
      <c r="P39" s="25">
        <v>0.03</v>
      </c>
      <c r="Q39" s="25"/>
      <c r="R39" s="25">
        <v>0.44</v>
      </c>
      <c r="S39" s="25"/>
      <c r="T39" s="25">
        <v>61.51</v>
      </c>
      <c r="U39" s="25"/>
      <c r="V39" s="25">
        <v>10.48</v>
      </c>
      <c r="W39" s="25"/>
      <c r="X39" s="25">
        <v>0.1</v>
      </c>
      <c r="Y39" s="25"/>
      <c r="Z39" s="25">
        <v>2.5</v>
      </c>
      <c r="AA39" s="25"/>
      <c r="AB39" s="25">
        <v>0.03</v>
      </c>
      <c r="AC39" s="25"/>
      <c r="AD39" s="25">
        <v>1.1299999999999999</v>
      </c>
      <c r="AE39" s="25"/>
      <c r="AF39" s="25">
        <v>0.16</v>
      </c>
      <c r="AG39" s="25"/>
      <c r="AH39" s="25">
        <v>0</v>
      </c>
      <c r="AI39" s="25"/>
      <c r="AJ39" s="25">
        <v>1.18</v>
      </c>
      <c r="AK39" s="25"/>
      <c r="AL39" s="25">
        <v>45.59</v>
      </c>
      <c r="AM39" s="25"/>
      <c r="AN39" s="25">
        <v>87.59</v>
      </c>
      <c r="AO39" s="25"/>
      <c r="AP39" s="25">
        <v>28.85</v>
      </c>
      <c r="AQ39" s="25"/>
      <c r="AR39" s="25">
        <v>58.74</v>
      </c>
      <c r="AS39" s="25"/>
      <c r="AT39" s="25">
        <v>30.47</v>
      </c>
      <c r="AU39" s="25"/>
      <c r="AV39" s="25">
        <v>16.809999999999999</v>
      </c>
      <c r="AW39" s="25"/>
      <c r="AX39" s="25">
        <v>86.1</v>
      </c>
      <c r="AY39" s="25"/>
      <c r="AZ39" s="25">
        <v>65.59</v>
      </c>
      <c r="BA39" s="25"/>
      <c r="BB39" s="25">
        <v>23.29</v>
      </c>
      <c r="BC39" s="25"/>
      <c r="BD39" s="25">
        <v>3.31</v>
      </c>
      <c r="BE39" s="25"/>
      <c r="BF39" s="25">
        <v>13.18</v>
      </c>
      <c r="BG39" s="25"/>
      <c r="BH39" s="25">
        <v>1.87</v>
      </c>
      <c r="BI39" s="25"/>
      <c r="BJ39" s="25">
        <v>0.49</v>
      </c>
      <c r="BK39" s="25"/>
      <c r="BL39" s="25">
        <v>13.61</v>
      </c>
      <c r="BM39" s="25"/>
      <c r="BN39" s="25">
        <v>4.54</v>
      </c>
      <c r="BO39" s="25"/>
      <c r="BP39" s="25">
        <v>73.900000000000006</v>
      </c>
      <c r="BQ39" s="25"/>
      <c r="BR39" s="25">
        <v>2.363437794857802</v>
      </c>
      <c r="BS39" s="25"/>
      <c r="BT39" s="25">
        <v>3.3309756875009588</v>
      </c>
      <c r="BU39" s="25"/>
      <c r="BV39" s="25">
        <v>641.76</v>
      </c>
      <c r="BW39" s="25"/>
      <c r="BX39" s="25">
        <v>467.03</v>
      </c>
      <c r="BY39" s="25"/>
      <c r="BZ39" s="25">
        <v>56.49</v>
      </c>
      <c r="CA39" s="25"/>
      <c r="CB39" s="25">
        <v>101.71</v>
      </c>
      <c r="CC39" s="25"/>
      <c r="CD39" s="25">
        <v>30.97</v>
      </c>
      <c r="CE39" s="25"/>
      <c r="CF39" s="25">
        <v>258.60000000000002</v>
      </c>
      <c r="CG39" s="25"/>
      <c r="CH39" s="25">
        <v>174.73</v>
      </c>
      <c r="CI39" s="25"/>
      <c r="CJ39" s="25">
        <v>87.03</v>
      </c>
      <c r="CK39" s="25"/>
      <c r="CL39" s="25">
        <v>79.05</v>
      </c>
      <c r="CM39" s="25"/>
      <c r="CN39" s="25">
        <v>8.64</v>
      </c>
      <c r="CO39" s="25"/>
      <c r="CP39" s="25">
        <v>23.4</v>
      </c>
      <c r="CQ39" s="25"/>
      <c r="CR39" s="25">
        <v>30.63</v>
      </c>
      <c r="CS39" s="25"/>
      <c r="CT39" s="8"/>
    </row>
    <row r="40" spans="1:98" s="29" customFormat="1" ht="15" customHeight="1">
      <c r="A40" s="28">
        <v>2013</v>
      </c>
      <c r="B40" s="25">
        <v>1097.47</v>
      </c>
      <c r="C40" s="25"/>
      <c r="D40" s="25">
        <v>1068.28</v>
      </c>
      <c r="E40" s="25"/>
      <c r="F40" s="25">
        <v>1046.2</v>
      </c>
      <c r="G40" s="25"/>
      <c r="H40" s="25">
        <v>402.22</v>
      </c>
      <c r="I40" s="25"/>
      <c r="J40" s="25">
        <v>60.73</v>
      </c>
      <c r="K40" s="25"/>
      <c r="L40" s="25">
        <v>1.92</v>
      </c>
      <c r="M40" s="25"/>
      <c r="N40" s="25">
        <v>1.06</v>
      </c>
      <c r="O40" s="25"/>
      <c r="P40" s="25">
        <v>0.04</v>
      </c>
      <c r="Q40" s="25"/>
      <c r="R40" s="25">
        <v>0.89</v>
      </c>
      <c r="S40" s="25"/>
      <c r="T40" s="25">
        <v>48.15</v>
      </c>
      <c r="U40" s="25"/>
      <c r="V40" s="25">
        <v>8.39</v>
      </c>
      <c r="W40" s="25"/>
      <c r="X40" s="25">
        <v>0.28999999999999998</v>
      </c>
      <c r="Y40" s="25"/>
      <c r="Z40" s="25">
        <v>2.46</v>
      </c>
      <c r="AA40" s="25"/>
      <c r="AB40" s="25">
        <v>0.02</v>
      </c>
      <c r="AC40" s="25"/>
      <c r="AD40" s="25">
        <v>0.85</v>
      </c>
      <c r="AE40" s="25"/>
      <c r="AF40" s="25">
        <v>0.48</v>
      </c>
      <c r="AG40" s="25"/>
      <c r="AH40" s="25">
        <v>0</v>
      </c>
      <c r="AI40" s="25"/>
      <c r="AJ40" s="25">
        <v>1.1200000000000001</v>
      </c>
      <c r="AK40" s="25"/>
      <c r="AL40" s="25">
        <v>39.630000000000003</v>
      </c>
      <c r="AM40" s="25"/>
      <c r="AN40" s="25">
        <v>95.06</v>
      </c>
      <c r="AO40" s="25"/>
      <c r="AP40" s="25">
        <v>35.17</v>
      </c>
      <c r="AQ40" s="25"/>
      <c r="AR40" s="25">
        <v>59.9</v>
      </c>
      <c r="AS40" s="25"/>
      <c r="AT40" s="25">
        <v>29.34</v>
      </c>
      <c r="AU40" s="25"/>
      <c r="AV40" s="25">
        <v>35.4</v>
      </c>
      <c r="AW40" s="25"/>
      <c r="AX40" s="25">
        <v>93.55</v>
      </c>
      <c r="AY40" s="25"/>
      <c r="AZ40" s="25">
        <v>75.11</v>
      </c>
      <c r="BA40" s="25"/>
      <c r="BB40" s="25">
        <v>30.23</v>
      </c>
      <c r="BC40" s="25"/>
      <c r="BD40" s="25">
        <v>5.65</v>
      </c>
      <c r="BE40" s="25"/>
      <c r="BF40" s="25">
        <v>12.78</v>
      </c>
      <c r="BG40" s="25"/>
      <c r="BH40" s="25">
        <v>2.25</v>
      </c>
      <c r="BI40" s="25"/>
      <c r="BJ40" s="25">
        <v>0.48</v>
      </c>
      <c r="BK40" s="25"/>
      <c r="BL40" s="25">
        <v>10.210000000000001</v>
      </c>
      <c r="BM40" s="25"/>
      <c r="BN40" s="25">
        <v>5.5</v>
      </c>
      <c r="BO40" s="25"/>
      <c r="BP40" s="25">
        <v>68.03</v>
      </c>
      <c r="BQ40" s="25"/>
      <c r="BR40" s="25">
        <v>3.99</v>
      </c>
      <c r="BS40" s="25"/>
      <c r="BT40" s="25">
        <v>3.37</v>
      </c>
      <c r="BU40" s="25"/>
      <c r="BV40" s="25">
        <v>643.98</v>
      </c>
      <c r="BW40" s="25"/>
      <c r="BX40" s="25">
        <v>483.89</v>
      </c>
      <c r="BY40" s="25"/>
      <c r="BZ40" s="25">
        <v>51.55</v>
      </c>
      <c r="CA40" s="25"/>
      <c r="CB40" s="25">
        <v>104.37</v>
      </c>
      <c r="CC40" s="25"/>
      <c r="CD40" s="25">
        <v>29.02</v>
      </c>
      <c r="CE40" s="25"/>
      <c r="CF40" s="25">
        <v>279.87</v>
      </c>
      <c r="CG40" s="25"/>
      <c r="CH40" s="25">
        <v>160.09</v>
      </c>
      <c r="CI40" s="25"/>
      <c r="CJ40" s="25">
        <v>87.87</v>
      </c>
      <c r="CK40" s="25"/>
      <c r="CL40" s="25">
        <v>61.85</v>
      </c>
      <c r="CM40" s="25"/>
      <c r="CN40" s="25">
        <v>10.36</v>
      </c>
      <c r="CO40" s="25"/>
      <c r="CP40" s="25">
        <v>22.08</v>
      </c>
      <c r="CQ40" s="25"/>
      <c r="CR40" s="25">
        <v>29.19</v>
      </c>
      <c r="CS40" s="25"/>
      <c r="CT40" s="8"/>
    </row>
    <row r="41" spans="1:98" s="29" customFormat="1" ht="15" customHeight="1">
      <c r="A41" s="28">
        <v>2014</v>
      </c>
      <c r="B41" s="25">
        <v>1076.92</v>
      </c>
      <c r="C41" s="25"/>
      <c r="D41" s="25">
        <v>1043.58</v>
      </c>
      <c r="E41" s="25"/>
      <c r="F41" s="25">
        <v>1022.19</v>
      </c>
      <c r="G41" s="25"/>
      <c r="H41" s="25">
        <v>378.33</v>
      </c>
      <c r="I41" s="25"/>
      <c r="J41" s="25">
        <v>58.36</v>
      </c>
      <c r="K41" s="25"/>
      <c r="L41" s="25">
        <v>1.91</v>
      </c>
      <c r="M41" s="25"/>
      <c r="N41" s="25">
        <v>0.95</v>
      </c>
      <c r="O41" s="25"/>
      <c r="P41" s="25">
        <v>0.04</v>
      </c>
      <c r="Q41" s="25"/>
      <c r="R41" s="25">
        <v>0.81</v>
      </c>
      <c r="S41" s="25"/>
      <c r="T41" s="25">
        <v>46.52</v>
      </c>
      <c r="U41" s="25"/>
      <c r="V41" s="25">
        <v>7.88</v>
      </c>
      <c r="W41" s="25"/>
      <c r="X41" s="25">
        <v>0.25</v>
      </c>
      <c r="Y41" s="25"/>
      <c r="Z41" s="25">
        <v>2.5099999999999998</v>
      </c>
      <c r="AA41" s="25"/>
      <c r="AB41" s="25">
        <v>0.02</v>
      </c>
      <c r="AC41" s="25"/>
      <c r="AD41" s="25">
        <v>0.8</v>
      </c>
      <c r="AE41" s="25"/>
      <c r="AF41" s="25">
        <v>0.48</v>
      </c>
      <c r="AG41" s="25"/>
      <c r="AH41" s="25">
        <v>0</v>
      </c>
      <c r="AI41" s="25"/>
      <c r="AJ41" s="25">
        <v>1.2</v>
      </c>
      <c r="AK41" s="25"/>
      <c r="AL41" s="25">
        <v>42.47</v>
      </c>
      <c r="AM41" s="25"/>
      <c r="AN41" s="25">
        <v>85.97</v>
      </c>
      <c r="AO41" s="25"/>
      <c r="AP41" s="25">
        <v>33.85</v>
      </c>
      <c r="AQ41" s="25"/>
      <c r="AR41" s="25">
        <v>52.12</v>
      </c>
      <c r="AS41" s="25"/>
      <c r="AT41" s="25">
        <v>29.52</v>
      </c>
      <c r="AU41" s="25"/>
      <c r="AV41" s="25">
        <v>25.93</v>
      </c>
      <c r="AW41" s="25"/>
      <c r="AX41" s="25">
        <v>94.15</v>
      </c>
      <c r="AY41" s="25"/>
      <c r="AZ41" s="25">
        <v>75.38</v>
      </c>
      <c r="BA41" s="25"/>
      <c r="BB41" s="25">
        <v>25.1</v>
      </c>
      <c r="BC41" s="25"/>
      <c r="BD41" s="25">
        <v>5.25</v>
      </c>
      <c r="BE41" s="25"/>
      <c r="BF41" s="25">
        <v>16.95</v>
      </c>
      <c r="BG41" s="25"/>
      <c r="BH41" s="25">
        <v>1.8</v>
      </c>
      <c r="BI41" s="25"/>
      <c r="BJ41" s="25">
        <v>0.28000000000000003</v>
      </c>
      <c r="BK41" s="25"/>
      <c r="BL41" s="25">
        <v>11.61</v>
      </c>
      <c r="BM41" s="25"/>
      <c r="BN41" s="25">
        <v>5.08</v>
      </c>
      <c r="BO41" s="25"/>
      <c r="BP41" s="25">
        <v>62.21</v>
      </c>
      <c r="BQ41" s="25"/>
      <c r="BR41" s="25">
        <v>3.36</v>
      </c>
      <c r="BS41" s="25"/>
      <c r="BT41" s="25">
        <v>3.38</v>
      </c>
      <c r="BU41" s="25"/>
      <c r="BV41" s="25">
        <v>643.86</v>
      </c>
      <c r="BW41" s="25"/>
      <c r="BX41" s="25">
        <v>469.41</v>
      </c>
      <c r="BY41" s="25"/>
      <c r="BZ41" s="25">
        <v>61.53</v>
      </c>
      <c r="CA41" s="25"/>
      <c r="CB41" s="25">
        <v>96.16</v>
      </c>
      <c r="CC41" s="25"/>
      <c r="CD41" s="25">
        <v>31.12</v>
      </c>
      <c r="CE41" s="25"/>
      <c r="CF41" s="25">
        <v>261.52</v>
      </c>
      <c r="CG41" s="25"/>
      <c r="CH41" s="25">
        <v>174.45</v>
      </c>
      <c r="CI41" s="25"/>
      <c r="CJ41" s="25">
        <v>94.09</v>
      </c>
      <c r="CK41" s="25"/>
      <c r="CL41" s="25">
        <v>69.55</v>
      </c>
      <c r="CM41" s="25"/>
      <c r="CN41" s="25">
        <v>10.81</v>
      </c>
      <c r="CO41" s="25"/>
      <c r="CP41" s="25">
        <v>21.38</v>
      </c>
      <c r="CQ41" s="25"/>
      <c r="CR41" s="25">
        <v>33.340000000000003</v>
      </c>
      <c r="CS41" s="25"/>
      <c r="CT41" s="8"/>
    </row>
    <row r="42" spans="1:98" s="29" customFormat="1" ht="15" customHeight="1">
      <c r="A42" s="28">
        <v>2015</v>
      </c>
      <c r="B42" s="25">
        <v>1119.52</v>
      </c>
      <c r="C42" s="25"/>
      <c r="D42" s="25">
        <v>1084.2</v>
      </c>
      <c r="E42" s="25"/>
      <c r="F42" s="25">
        <v>1062.72</v>
      </c>
      <c r="G42" s="25"/>
      <c r="H42" s="25">
        <v>414.1</v>
      </c>
      <c r="I42" s="25"/>
      <c r="J42" s="25">
        <v>56.79</v>
      </c>
      <c r="K42" s="25"/>
      <c r="L42" s="25">
        <v>2.0499999999999998</v>
      </c>
      <c r="M42" s="25"/>
      <c r="N42" s="25">
        <v>0.7</v>
      </c>
      <c r="O42" s="25"/>
      <c r="P42" s="25">
        <v>0.05</v>
      </c>
      <c r="Q42" s="25"/>
      <c r="R42" s="25">
        <v>0.59</v>
      </c>
      <c r="S42" s="25"/>
      <c r="T42" s="25">
        <v>44.95</v>
      </c>
      <c r="U42" s="25"/>
      <c r="V42" s="25">
        <v>8.25</v>
      </c>
      <c r="W42" s="25"/>
      <c r="X42" s="25">
        <v>0.2</v>
      </c>
      <c r="Y42" s="25"/>
      <c r="Z42" s="25">
        <v>3.73</v>
      </c>
      <c r="AA42" s="25"/>
      <c r="AB42" s="25">
        <v>0.04</v>
      </c>
      <c r="AC42" s="25"/>
      <c r="AD42" s="25">
        <v>1.1299999999999999</v>
      </c>
      <c r="AE42" s="25"/>
      <c r="AF42" s="25">
        <v>0.56000000000000005</v>
      </c>
      <c r="AG42" s="25"/>
      <c r="AH42" s="25">
        <v>0</v>
      </c>
      <c r="AI42" s="25"/>
      <c r="AJ42" s="25">
        <v>2.0099999999999998</v>
      </c>
      <c r="AK42" s="25"/>
      <c r="AL42" s="25">
        <v>37.950000000000003</v>
      </c>
      <c r="AM42" s="25"/>
      <c r="AN42" s="25">
        <v>85.07</v>
      </c>
      <c r="AO42" s="25"/>
      <c r="AP42" s="25">
        <v>34.92</v>
      </c>
      <c r="AQ42" s="25"/>
      <c r="AR42" s="25">
        <v>50.15</v>
      </c>
      <c r="AS42" s="25"/>
      <c r="AT42" s="25">
        <v>30.11</v>
      </c>
      <c r="AU42" s="25"/>
      <c r="AV42" s="25">
        <v>21.78</v>
      </c>
      <c r="AW42" s="25"/>
      <c r="AX42" s="25">
        <v>112.72</v>
      </c>
      <c r="AY42" s="25"/>
      <c r="AZ42" s="25">
        <v>89.14</v>
      </c>
      <c r="BA42" s="25"/>
      <c r="BB42" s="25">
        <v>22.28</v>
      </c>
      <c r="BC42" s="25"/>
      <c r="BD42" s="25">
        <v>3.66</v>
      </c>
      <c r="BE42" s="25"/>
      <c r="BF42" s="25">
        <v>20.260000000000002</v>
      </c>
      <c r="BG42" s="25"/>
      <c r="BH42" s="25">
        <v>2.2200000000000002</v>
      </c>
      <c r="BI42" s="25"/>
      <c r="BJ42" s="25">
        <v>0.47</v>
      </c>
      <c r="BK42" s="25"/>
      <c r="BL42" s="25">
        <v>13.04</v>
      </c>
      <c r="BM42" s="25"/>
      <c r="BN42" s="25">
        <v>7.86</v>
      </c>
      <c r="BO42" s="25"/>
      <c r="BP42" s="25">
        <v>85.67</v>
      </c>
      <c r="BQ42" s="25"/>
      <c r="BR42" s="25">
        <v>5.44</v>
      </c>
      <c r="BS42" s="25"/>
      <c r="BT42" s="25">
        <v>4.9400000000000004</v>
      </c>
      <c r="BU42" s="25"/>
      <c r="BV42" s="25">
        <v>648.62</v>
      </c>
      <c r="BW42" s="25"/>
      <c r="BX42" s="25">
        <v>469.85</v>
      </c>
      <c r="BY42" s="25"/>
      <c r="BZ42" s="25">
        <v>63.18</v>
      </c>
      <c r="CA42" s="25"/>
      <c r="CB42" s="25">
        <v>87.99</v>
      </c>
      <c r="CC42" s="25"/>
      <c r="CD42" s="25">
        <v>32.97</v>
      </c>
      <c r="CE42" s="25"/>
      <c r="CF42" s="25">
        <v>269.87</v>
      </c>
      <c r="CG42" s="25"/>
      <c r="CH42" s="25">
        <v>178.77</v>
      </c>
      <c r="CI42" s="25"/>
      <c r="CJ42" s="25">
        <v>82.54</v>
      </c>
      <c r="CK42" s="25"/>
      <c r="CL42" s="25">
        <v>81.93</v>
      </c>
      <c r="CM42" s="25"/>
      <c r="CN42" s="25">
        <v>14.31</v>
      </c>
      <c r="CO42" s="25"/>
      <c r="CP42" s="25">
        <v>21.48</v>
      </c>
      <c r="CQ42" s="25"/>
      <c r="CR42" s="25">
        <v>35.32</v>
      </c>
      <c r="CS42" s="25"/>
      <c r="CT42" s="8"/>
    </row>
    <row r="43" spans="1:98" ht="15" customHeight="1">
      <c r="A43" s="28">
        <v>2016</v>
      </c>
      <c r="B43" s="25">
        <v>1054.05</v>
      </c>
      <c r="C43" s="25"/>
      <c r="D43" s="25">
        <v>1019.82</v>
      </c>
      <c r="E43" s="25"/>
      <c r="F43" s="25">
        <v>996.76</v>
      </c>
      <c r="G43" s="25"/>
      <c r="H43" s="25">
        <v>388.39</v>
      </c>
      <c r="I43" s="25"/>
      <c r="J43" s="25">
        <v>47.84</v>
      </c>
      <c r="K43" s="25"/>
      <c r="L43" s="25">
        <v>2</v>
      </c>
      <c r="M43" s="25"/>
      <c r="N43" s="25">
        <v>0.72</v>
      </c>
      <c r="O43" s="25"/>
      <c r="P43" s="25">
        <v>0.05</v>
      </c>
      <c r="Q43" s="25"/>
      <c r="R43" s="25">
        <v>0.74</v>
      </c>
      <c r="S43" s="25"/>
      <c r="T43" s="25">
        <v>36.94</v>
      </c>
      <c r="U43" s="25"/>
      <c r="V43" s="25">
        <v>7.19</v>
      </c>
      <c r="W43" s="25"/>
      <c r="X43" s="25">
        <v>0.2</v>
      </c>
      <c r="Y43" s="25"/>
      <c r="Z43" s="25">
        <v>2.99</v>
      </c>
      <c r="AA43" s="25"/>
      <c r="AB43" s="25">
        <v>0.04</v>
      </c>
      <c r="AC43" s="25"/>
      <c r="AD43" s="25">
        <v>0.97</v>
      </c>
      <c r="AE43" s="25"/>
      <c r="AF43" s="25">
        <v>0</v>
      </c>
      <c r="AG43" s="25"/>
      <c r="AH43" s="25">
        <v>0</v>
      </c>
      <c r="AI43" s="25"/>
      <c r="AJ43" s="25">
        <v>1.97</v>
      </c>
      <c r="AK43" s="25"/>
      <c r="AL43" s="25">
        <v>36.36</v>
      </c>
      <c r="AM43" s="25"/>
      <c r="AN43" s="25">
        <v>79.53</v>
      </c>
      <c r="AO43" s="25"/>
      <c r="AP43" s="25">
        <v>29.79</v>
      </c>
      <c r="AQ43" s="25"/>
      <c r="AR43" s="25">
        <v>49.74</v>
      </c>
      <c r="AS43" s="25"/>
      <c r="AT43" s="25">
        <v>33.700000000000003</v>
      </c>
      <c r="AU43" s="25"/>
      <c r="AV43" s="25">
        <v>33.43</v>
      </c>
      <c r="AW43" s="25"/>
      <c r="AX43" s="25">
        <v>102.76</v>
      </c>
      <c r="AY43" s="25"/>
      <c r="AZ43" s="25">
        <v>78.989999999999995</v>
      </c>
      <c r="BA43" s="25"/>
      <c r="BB43" s="25">
        <v>19.93</v>
      </c>
      <c r="BC43" s="25"/>
      <c r="BD43" s="25">
        <v>4.4000000000000004</v>
      </c>
      <c r="BE43" s="25"/>
      <c r="BF43" s="25">
        <v>13.38</v>
      </c>
      <c r="BG43" s="25"/>
      <c r="BH43" s="25">
        <v>2.44</v>
      </c>
      <c r="BI43" s="25"/>
      <c r="BJ43" s="25">
        <v>0.6</v>
      </c>
      <c r="BK43" s="25"/>
      <c r="BL43" s="25">
        <v>12.72</v>
      </c>
      <c r="BM43" s="25"/>
      <c r="BN43" s="25">
        <v>8.01</v>
      </c>
      <c r="BO43" s="25"/>
      <c r="BP43" s="25">
        <v>76.13</v>
      </c>
      <c r="BQ43" s="25"/>
      <c r="BR43" s="25">
        <v>4.75</v>
      </c>
      <c r="BS43" s="25"/>
      <c r="BT43" s="25">
        <v>4.62</v>
      </c>
      <c r="BU43" s="25"/>
      <c r="BV43" s="25">
        <v>608.37</v>
      </c>
      <c r="BW43" s="25"/>
      <c r="BX43" s="25">
        <v>445.25</v>
      </c>
      <c r="BY43" s="25"/>
      <c r="BZ43" s="25">
        <v>65.78</v>
      </c>
      <c r="CA43" s="25"/>
      <c r="CB43" s="25">
        <v>87.68</v>
      </c>
      <c r="CC43" s="25"/>
      <c r="CD43" s="25">
        <v>29.42</v>
      </c>
      <c r="CE43" s="25"/>
      <c r="CF43" s="25">
        <v>245.04</v>
      </c>
      <c r="CG43" s="25"/>
      <c r="CH43" s="25">
        <v>163.12</v>
      </c>
      <c r="CI43" s="25"/>
      <c r="CJ43" s="25">
        <v>75.95</v>
      </c>
      <c r="CK43" s="25"/>
      <c r="CL43" s="25">
        <v>66.86</v>
      </c>
      <c r="CM43" s="25"/>
      <c r="CN43" s="25">
        <v>20.309999999999999</v>
      </c>
      <c r="CO43" s="25"/>
      <c r="CP43" s="25">
        <v>23.06</v>
      </c>
      <c r="CQ43" s="25"/>
      <c r="CR43" s="25">
        <v>34.24</v>
      </c>
      <c r="CS43" s="25"/>
    </row>
    <row r="44" spans="1:98" ht="15" customHeight="1">
      <c r="A44" s="28">
        <v>2017</v>
      </c>
      <c r="B44" s="25">
        <v>1149.47</v>
      </c>
      <c r="C44" s="25"/>
      <c r="D44" s="25">
        <v>1113.58</v>
      </c>
      <c r="E44" s="25"/>
      <c r="F44" s="25">
        <v>1088.4100000000001</v>
      </c>
      <c r="G44" s="25"/>
      <c r="H44" s="25">
        <v>426.98</v>
      </c>
      <c r="I44" s="25"/>
      <c r="J44" s="25">
        <v>48.89</v>
      </c>
      <c r="K44" s="25"/>
      <c r="L44" s="25">
        <v>1.48</v>
      </c>
      <c r="M44" s="25"/>
      <c r="N44" s="25">
        <v>0.59</v>
      </c>
      <c r="O44" s="25"/>
      <c r="P44" s="25">
        <v>0.05</v>
      </c>
      <c r="Q44" s="25"/>
      <c r="R44" s="25">
        <v>0.48</v>
      </c>
      <c r="S44" s="25"/>
      <c r="T44" s="25">
        <v>39.11</v>
      </c>
      <c r="U44" s="25"/>
      <c r="V44" s="25">
        <v>7.05</v>
      </c>
      <c r="W44" s="25"/>
      <c r="X44" s="25">
        <v>0.13</v>
      </c>
      <c r="Y44" s="25"/>
      <c r="Z44" s="25">
        <v>3.5</v>
      </c>
      <c r="AA44" s="25"/>
      <c r="AB44" s="25">
        <v>0.03</v>
      </c>
      <c r="AC44" s="25"/>
      <c r="AD44" s="25">
        <v>1.33</v>
      </c>
      <c r="AE44" s="25"/>
      <c r="AF44" s="25">
        <v>0</v>
      </c>
      <c r="AG44" s="25"/>
      <c r="AH44" s="25">
        <v>0</v>
      </c>
      <c r="AI44" s="25"/>
      <c r="AJ44" s="25">
        <v>2.13</v>
      </c>
      <c r="AK44" s="25"/>
      <c r="AL44" s="25">
        <v>31.46</v>
      </c>
      <c r="AM44" s="25"/>
      <c r="AN44" s="25">
        <v>86.24</v>
      </c>
      <c r="AO44" s="25"/>
      <c r="AP44" s="25">
        <v>33.340000000000003</v>
      </c>
      <c r="AQ44" s="25"/>
      <c r="AR44" s="25">
        <v>52.9</v>
      </c>
      <c r="AS44" s="25"/>
      <c r="AT44" s="25">
        <v>35.5</v>
      </c>
      <c r="AU44" s="25"/>
      <c r="AV44" s="25">
        <v>29.1</v>
      </c>
      <c r="AW44" s="25"/>
      <c r="AX44" s="25">
        <v>130.54</v>
      </c>
      <c r="AY44" s="25"/>
      <c r="AZ44" s="25">
        <v>99.65</v>
      </c>
      <c r="BA44" s="25"/>
      <c r="BB44" s="25">
        <v>28.03</v>
      </c>
      <c r="BC44" s="25"/>
      <c r="BD44" s="25">
        <v>6</v>
      </c>
      <c r="BE44" s="25"/>
      <c r="BF44" s="25">
        <v>13.38</v>
      </c>
      <c r="BG44" s="25"/>
      <c r="BH44" s="25">
        <v>2.77</v>
      </c>
      <c r="BI44" s="25"/>
      <c r="BJ44" s="25">
        <v>0.38</v>
      </c>
      <c r="BK44" s="25"/>
      <c r="BL44" s="25">
        <v>14.07</v>
      </c>
      <c r="BM44" s="25"/>
      <c r="BN44" s="25">
        <v>13.67</v>
      </c>
      <c r="BO44" s="25"/>
      <c r="BP44" s="25">
        <v>86.38</v>
      </c>
      <c r="BQ44" s="25"/>
      <c r="BR44" s="25">
        <v>6.98</v>
      </c>
      <c r="BS44" s="25"/>
      <c r="BT44" s="25">
        <v>3.89</v>
      </c>
      <c r="BU44" s="25"/>
      <c r="BV44" s="25">
        <v>661.43</v>
      </c>
      <c r="BW44" s="25"/>
      <c r="BX44" s="25">
        <v>475.88</v>
      </c>
      <c r="BY44" s="25"/>
      <c r="BZ44" s="25">
        <v>66.58</v>
      </c>
      <c r="CA44" s="25"/>
      <c r="CB44" s="25">
        <v>101.11</v>
      </c>
      <c r="CC44" s="25"/>
      <c r="CD44" s="25">
        <v>31.96</v>
      </c>
      <c r="CE44" s="25"/>
      <c r="CF44" s="25">
        <v>258.08999999999997</v>
      </c>
      <c r="CG44" s="25"/>
      <c r="CH44" s="25">
        <v>185.54</v>
      </c>
      <c r="CI44" s="25"/>
      <c r="CJ44" s="25">
        <v>81.8</v>
      </c>
      <c r="CK44" s="25"/>
      <c r="CL44" s="25">
        <v>86.41</v>
      </c>
      <c r="CM44" s="25"/>
      <c r="CN44" s="25">
        <v>17.329999999999998</v>
      </c>
      <c r="CO44" s="25"/>
      <c r="CP44" s="25">
        <v>25.18</v>
      </c>
      <c r="CQ44" s="25"/>
      <c r="CR44" s="25">
        <v>35.89</v>
      </c>
      <c r="CS44" s="25"/>
    </row>
    <row r="45" spans="1:98" ht="15.6" customHeight="1">
      <c r="A45" s="28">
        <v>2018</v>
      </c>
      <c r="B45" s="25">
        <v>1148.1500000000001</v>
      </c>
      <c r="C45" s="25"/>
      <c r="D45" s="25">
        <v>1109.8900000000001</v>
      </c>
      <c r="E45" s="25"/>
      <c r="F45" s="25">
        <v>1081.49</v>
      </c>
      <c r="G45" s="25"/>
      <c r="H45" s="25">
        <v>420.43</v>
      </c>
      <c r="I45" s="25"/>
      <c r="J45" s="25">
        <v>49.04</v>
      </c>
      <c r="K45" s="25"/>
      <c r="L45" s="25">
        <v>1.47</v>
      </c>
      <c r="M45" s="25"/>
      <c r="N45" s="25">
        <v>0.72</v>
      </c>
      <c r="O45" s="25"/>
      <c r="P45" s="25">
        <v>0.08</v>
      </c>
      <c r="Q45" s="25"/>
      <c r="R45" s="25">
        <v>0.62</v>
      </c>
      <c r="S45" s="25"/>
      <c r="T45" s="25">
        <v>38.92</v>
      </c>
      <c r="U45" s="25"/>
      <c r="V45" s="25">
        <v>7.1</v>
      </c>
      <c r="W45" s="25"/>
      <c r="X45" s="25">
        <v>0.15</v>
      </c>
      <c r="Y45" s="25"/>
      <c r="Z45" s="25">
        <v>4.1100000000000003</v>
      </c>
      <c r="AA45" s="25"/>
      <c r="AB45" s="25">
        <v>7.0000000000000007E-2</v>
      </c>
      <c r="AC45" s="25"/>
      <c r="AD45" s="25">
        <v>1.27</v>
      </c>
      <c r="AE45" s="25"/>
      <c r="AF45" s="25">
        <v>0</v>
      </c>
      <c r="AG45" s="25"/>
      <c r="AH45" s="25">
        <v>0</v>
      </c>
      <c r="AI45" s="25"/>
      <c r="AJ45" s="25">
        <v>2.77</v>
      </c>
      <c r="AK45" s="25"/>
      <c r="AL45" s="25">
        <v>31.45</v>
      </c>
      <c r="AM45" s="25"/>
      <c r="AN45" s="25">
        <v>93.44</v>
      </c>
      <c r="AO45" s="25"/>
      <c r="AP45" s="25">
        <v>34.659999999999997</v>
      </c>
      <c r="AQ45" s="25"/>
      <c r="AR45" s="25">
        <v>58.78</v>
      </c>
      <c r="AS45" s="25"/>
      <c r="AT45" s="25">
        <v>38.04</v>
      </c>
      <c r="AU45" s="25"/>
      <c r="AV45" s="25">
        <v>28.06</v>
      </c>
      <c r="AW45" s="25"/>
      <c r="AX45" s="25">
        <v>143.02000000000001</v>
      </c>
      <c r="AY45" s="25"/>
      <c r="AZ45" s="25">
        <v>115.25</v>
      </c>
      <c r="BA45" s="25"/>
      <c r="BB45" s="25">
        <v>23.16</v>
      </c>
      <c r="BC45" s="25"/>
      <c r="BD45" s="25">
        <v>4.79</v>
      </c>
      <c r="BE45" s="25"/>
      <c r="BF45" s="25">
        <v>17.63</v>
      </c>
      <c r="BG45" s="25"/>
      <c r="BH45" s="25">
        <v>2.61</v>
      </c>
      <c r="BI45" s="25"/>
      <c r="BJ45" s="25">
        <v>0.85</v>
      </c>
      <c r="BK45" s="25"/>
      <c r="BL45" s="25">
        <v>14.89</v>
      </c>
      <c r="BM45" s="25"/>
      <c r="BN45" s="25">
        <v>9.42</v>
      </c>
      <c r="BO45" s="25"/>
      <c r="BP45" s="25">
        <v>63.07</v>
      </c>
      <c r="BQ45" s="25"/>
      <c r="BR45" s="25">
        <v>5.82</v>
      </c>
      <c r="BS45" s="25"/>
      <c r="BT45" s="25">
        <v>2.44</v>
      </c>
      <c r="BU45" s="25"/>
      <c r="BV45" s="25">
        <v>661.06</v>
      </c>
      <c r="BW45" s="25"/>
      <c r="BX45" s="25">
        <v>477.71</v>
      </c>
      <c r="BY45" s="25"/>
      <c r="BZ45" s="25">
        <v>63.64</v>
      </c>
      <c r="CA45" s="25"/>
      <c r="CB45" s="25">
        <v>100.13</v>
      </c>
      <c r="CC45" s="25"/>
      <c r="CD45" s="25">
        <v>35.96</v>
      </c>
      <c r="CE45" s="25"/>
      <c r="CF45" s="25">
        <v>261.44</v>
      </c>
      <c r="CG45" s="25"/>
      <c r="CH45" s="25">
        <v>183.34</v>
      </c>
      <c r="CI45" s="25"/>
      <c r="CJ45" s="25">
        <v>84.7</v>
      </c>
      <c r="CK45" s="25"/>
      <c r="CL45" s="25">
        <v>84.06</v>
      </c>
      <c r="CM45" s="25"/>
      <c r="CN45" s="25">
        <v>14.58</v>
      </c>
      <c r="CO45" s="25"/>
      <c r="CP45" s="25">
        <v>28.41</v>
      </c>
      <c r="CQ45" s="25"/>
      <c r="CR45" s="25">
        <v>38.25</v>
      </c>
      <c r="CS45" s="25"/>
    </row>
    <row r="46" spans="1:98" ht="15.6" customHeight="1">
      <c r="A46" s="28">
        <v>2019</v>
      </c>
      <c r="B46" s="25">
        <v>1229.55</v>
      </c>
      <c r="C46" s="25"/>
      <c r="D46" s="25">
        <v>1179.44</v>
      </c>
      <c r="E46" s="25"/>
      <c r="F46" s="25">
        <v>1149.27</v>
      </c>
      <c r="G46" s="25"/>
      <c r="H46" s="25">
        <v>470.2</v>
      </c>
      <c r="I46" s="25"/>
      <c r="J46" s="25">
        <v>50.38</v>
      </c>
      <c r="K46" s="25"/>
      <c r="L46" s="25">
        <v>1.45</v>
      </c>
      <c r="M46" s="25"/>
      <c r="N46" s="25">
        <v>0.6</v>
      </c>
      <c r="O46" s="25"/>
      <c r="P46" s="25">
        <v>0.06</v>
      </c>
      <c r="Q46" s="25"/>
      <c r="R46" s="25">
        <v>0.56999999999999995</v>
      </c>
      <c r="S46" s="25"/>
      <c r="T46" s="25">
        <v>39.369999999999997</v>
      </c>
      <c r="U46" s="25"/>
      <c r="V46" s="25">
        <v>8.1999999999999993</v>
      </c>
      <c r="W46" s="25"/>
      <c r="X46" s="25">
        <v>0.12</v>
      </c>
      <c r="Y46" s="25"/>
      <c r="Z46" s="25">
        <v>4.79</v>
      </c>
      <c r="AA46" s="25"/>
      <c r="AB46" s="25">
        <v>0.08</v>
      </c>
      <c r="AC46" s="25"/>
      <c r="AD46" s="25">
        <v>1.53</v>
      </c>
      <c r="AE46" s="25"/>
      <c r="AF46" s="25">
        <v>0</v>
      </c>
      <c r="AG46" s="25"/>
      <c r="AH46" s="25">
        <v>0</v>
      </c>
      <c r="AI46" s="25"/>
      <c r="AJ46" s="25">
        <v>3.18</v>
      </c>
      <c r="AK46" s="25"/>
      <c r="AL46" s="25">
        <v>36.22</v>
      </c>
      <c r="AM46" s="25"/>
      <c r="AN46" s="25">
        <v>86.52</v>
      </c>
      <c r="AO46" s="25"/>
      <c r="AP46" s="25">
        <v>32.6</v>
      </c>
      <c r="AQ46" s="25"/>
      <c r="AR46" s="25">
        <v>53.92</v>
      </c>
      <c r="AS46" s="25"/>
      <c r="AT46" s="25">
        <v>33.18</v>
      </c>
      <c r="AU46" s="25"/>
      <c r="AV46" s="25">
        <v>30.65</v>
      </c>
      <c r="AW46" s="25"/>
      <c r="AX46" s="25">
        <v>167.8</v>
      </c>
      <c r="AY46" s="25"/>
      <c r="AZ46" s="25">
        <v>139.1</v>
      </c>
      <c r="BA46" s="25"/>
      <c r="BB46" s="25">
        <v>24.64</v>
      </c>
      <c r="BC46" s="25"/>
      <c r="BD46" s="25">
        <v>5.25</v>
      </c>
      <c r="BE46" s="25"/>
      <c r="BF46" s="25">
        <v>17.22</v>
      </c>
      <c r="BG46" s="25"/>
      <c r="BH46" s="25">
        <v>2.77</v>
      </c>
      <c r="BI46" s="25"/>
      <c r="BJ46" s="25">
        <v>1.05</v>
      </c>
      <c r="BK46" s="25"/>
      <c r="BL46" s="25">
        <v>14.38</v>
      </c>
      <c r="BM46" s="25"/>
      <c r="BN46" s="25">
        <v>10.51</v>
      </c>
      <c r="BO46" s="25"/>
      <c r="BP46" s="25">
        <v>85.49</v>
      </c>
      <c r="BQ46" s="25"/>
      <c r="BR46" s="25">
        <v>5.45</v>
      </c>
      <c r="BS46" s="25"/>
      <c r="BT46" s="25">
        <v>2.9</v>
      </c>
      <c r="BU46" s="25"/>
      <c r="BV46" s="25">
        <v>679.07</v>
      </c>
      <c r="BW46" s="25"/>
      <c r="BX46" s="25">
        <v>506.45</v>
      </c>
      <c r="BY46" s="25"/>
      <c r="BZ46" s="25">
        <v>65.02</v>
      </c>
      <c r="CA46" s="25"/>
      <c r="CB46" s="25">
        <v>114.53</v>
      </c>
      <c r="CC46" s="25"/>
      <c r="CD46" s="25">
        <v>34.97</v>
      </c>
      <c r="CE46" s="25"/>
      <c r="CF46" s="25">
        <v>274.38</v>
      </c>
      <c r="CG46" s="25"/>
      <c r="CH46" s="25">
        <v>172.61</v>
      </c>
      <c r="CI46" s="25"/>
      <c r="CJ46" s="25">
        <v>79.84</v>
      </c>
      <c r="CK46" s="25"/>
      <c r="CL46" s="25">
        <v>77.83</v>
      </c>
      <c r="CM46" s="25"/>
      <c r="CN46" s="25">
        <v>14.95</v>
      </c>
      <c r="CO46" s="25"/>
      <c r="CP46" s="25">
        <v>30.17</v>
      </c>
      <c r="CQ46" s="25"/>
      <c r="CR46" s="25">
        <v>50.12</v>
      </c>
      <c r="CS46" s="25"/>
    </row>
    <row r="47" spans="1:98" ht="15.6" customHeight="1">
      <c r="A47" s="28">
        <v>2020</v>
      </c>
      <c r="B47" s="25">
        <v>1210.6099999999999</v>
      </c>
      <c r="C47" s="25"/>
      <c r="D47" s="25">
        <v>1165.44</v>
      </c>
      <c r="E47" s="25"/>
      <c r="F47" s="25">
        <v>1130.79</v>
      </c>
      <c r="G47" s="25"/>
      <c r="H47" s="25">
        <v>460.29</v>
      </c>
      <c r="I47" s="25"/>
      <c r="J47" s="25">
        <v>47.22</v>
      </c>
      <c r="K47" s="25"/>
      <c r="L47" s="25">
        <v>1.87</v>
      </c>
      <c r="M47" s="25"/>
      <c r="N47" s="25">
        <v>0.55000000000000004</v>
      </c>
      <c r="O47" s="25"/>
      <c r="P47" s="25">
        <v>0.08</v>
      </c>
      <c r="Q47" s="25"/>
      <c r="R47" s="25">
        <v>0.57999999999999996</v>
      </c>
      <c r="S47" s="25"/>
      <c r="T47" s="25">
        <v>35.99</v>
      </c>
      <c r="U47" s="25"/>
      <c r="V47" s="25">
        <v>8.0299999999999994</v>
      </c>
      <c r="W47" s="25"/>
      <c r="X47" s="25">
        <v>0.13</v>
      </c>
      <c r="Y47" s="25"/>
      <c r="Z47" s="25">
        <v>6.07</v>
      </c>
      <c r="AA47" s="25"/>
      <c r="AB47" s="25">
        <v>0.09</v>
      </c>
      <c r="AC47" s="25"/>
      <c r="AD47" s="25">
        <v>1.45</v>
      </c>
      <c r="AE47" s="25"/>
      <c r="AF47" s="25">
        <v>0</v>
      </c>
      <c r="AG47" s="25"/>
      <c r="AH47" s="25">
        <v>0</v>
      </c>
      <c r="AI47" s="25"/>
      <c r="AJ47" s="25">
        <v>4.53</v>
      </c>
      <c r="AK47" s="25"/>
      <c r="AL47" s="25">
        <v>41.56</v>
      </c>
      <c r="AM47" s="25"/>
      <c r="AN47" s="25">
        <v>90.73</v>
      </c>
      <c r="AO47" s="25"/>
      <c r="AP47" s="25">
        <v>35.36</v>
      </c>
      <c r="AQ47" s="25"/>
      <c r="AR47" s="25">
        <v>55.38</v>
      </c>
      <c r="AS47" s="25"/>
      <c r="AT47" s="25">
        <v>36.369999999999997</v>
      </c>
      <c r="AU47" s="25"/>
      <c r="AV47" s="25">
        <v>21.14</v>
      </c>
      <c r="AW47" s="25"/>
      <c r="AX47" s="25">
        <v>160.49</v>
      </c>
      <c r="AY47" s="25"/>
      <c r="AZ47" s="25">
        <v>129.5</v>
      </c>
      <c r="BA47" s="25"/>
      <c r="BB47" s="25">
        <v>22.54</v>
      </c>
      <c r="BC47" s="25"/>
      <c r="BD47" s="25">
        <v>3.72</v>
      </c>
      <c r="BE47" s="25"/>
      <c r="BF47" s="25">
        <v>20.64</v>
      </c>
      <c r="BG47" s="25"/>
      <c r="BH47" s="25">
        <v>2.77</v>
      </c>
      <c r="BI47" s="25"/>
      <c r="BJ47" s="25">
        <v>1.37</v>
      </c>
      <c r="BK47" s="25"/>
      <c r="BL47" s="25">
        <v>16.28</v>
      </c>
      <c r="BM47" s="25"/>
      <c r="BN47" s="25">
        <v>10.57</v>
      </c>
      <c r="BO47" s="25"/>
      <c r="BP47" s="25">
        <v>83.91</v>
      </c>
      <c r="BQ47" s="25"/>
      <c r="BR47" s="25">
        <v>3.94</v>
      </c>
      <c r="BS47" s="25"/>
      <c r="BT47" s="25">
        <v>5.24</v>
      </c>
      <c r="BU47" s="25"/>
      <c r="BV47" s="25">
        <v>670.5</v>
      </c>
      <c r="BW47" s="25"/>
      <c r="BX47" s="25">
        <v>499.66</v>
      </c>
      <c r="BY47" s="25"/>
      <c r="BZ47" s="25">
        <v>63.35</v>
      </c>
      <c r="CA47" s="25"/>
      <c r="CB47" s="25">
        <v>112.65</v>
      </c>
      <c r="CC47" s="25"/>
      <c r="CD47" s="25">
        <v>34.159999999999997</v>
      </c>
      <c r="CE47" s="25"/>
      <c r="CF47" s="25">
        <v>273.83</v>
      </c>
      <c r="CG47" s="25"/>
      <c r="CH47" s="25">
        <v>170.84</v>
      </c>
      <c r="CI47" s="25"/>
      <c r="CJ47" s="25">
        <v>78.86</v>
      </c>
      <c r="CK47" s="25"/>
      <c r="CL47" s="25">
        <v>79.069999999999993</v>
      </c>
      <c r="CM47" s="25"/>
      <c r="CN47" s="25">
        <v>12.9</v>
      </c>
      <c r="CO47" s="25"/>
      <c r="CP47" s="25">
        <v>34.64</v>
      </c>
      <c r="CQ47" s="25"/>
      <c r="CR47" s="25">
        <v>45.18</v>
      </c>
      <c r="CS47" s="25"/>
    </row>
    <row r="48" spans="1:98" ht="15.6" customHeight="1">
      <c r="A48" s="28">
        <v>2021</v>
      </c>
      <c r="B48" s="25">
        <v>1431.4</v>
      </c>
      <c r="C48" s="25"/>
      <c r="D48" s="25">
        <v>1379.78</v>
      </c>
      <c r="E48" s="25"/>
      <c r="F48" s="25">
        <v>1337.3</v>
      </c>
      <c r="G48" s="25"/>
      <c r="H48" s="25">
        <v>635.38</v>
      </c>
      <c r="I48" s="25"/>
      <c r="J48" s="25">
        <v>68.48</v>
      </c>
      <c r="K48" s="25"/>
      <c r="L48" s="25">
        <v>1.68</v>
      </c>
      <c r="M48" s="25"/>
      <c r="N48" s="25">
        <v>0.6</v>
      </c>
      <c r="O48" s="25"/>
      <c r="P48" s="25">
        <v>7.0000000000000007E-2</v>
      </c>
      <c r="Q48" s="25"/>
      <c r="R48" s="25">
        <v>0.46</v>
      </c>
      <c r="S48" s="25"/>
      <c r="T48" s="25">
        <v>55.59</v>
      </c>
      <c r="U48" s="25"/>
      <c r="V48" s="25">
        <v>9.9700000000000006</v>
      </c>
      <c r="W48" s="25"/>
      <c r="X48" s="25">
        <v>0.12</v>
      </c>
      <c r="Y48" s="25"/>
      <c r="Z48" s="25">
        <v>5.83</v>
      </c>
      <c r="AA48" s="25"/>
      <c r="AB48" s="25">
        <v>0.06</v>
      </c>
      <c r="AC48" s="25"/>
      <c r="AD48" s="25">
        <v>1.47</v>
      </c>
      <c r="AE48" s="25"/>
      <c r="AF48" s="25">
        <v>0</v>
      </c>
      <c r="AG48" s="25"/>
      <c r="AH48" s="25">
        <v>0</v>
      </c>
      <c r="AI48" s="25"/>
      <c r="AJ48" s="25">
        <v>4.3</v>
      </c>
      <c r="AK48" s="25"/>
      <c r="AL48" s="25">
        <v>48.86</v>
      </c>
      <c r="AM48" s="25"/>
      <c r="AN48" s="25">
        <v>105.93</v>
      </c>
      <c r="AO48" s="25"/>
      <c r="AP48" s="25">
        <v>48.6</v>
      </c>
      <c r="AQ48" s="25"/>
      <c r="AR48" s="25">
        <v>57.33</v>
      </c>
      <c r="AS48" s="25"/>
      <c r="AT48" s="25">
        <v>37.51</v>
      </c>
      <c r="AU48" s="25"/>
      <c r="AV48" s="25">
        <v>23.44</v>
      </c>
      <c r="AW48" s="25"/>
      <c r="AX48" s="25">
        <v>237.23</v>
      </c>
      <c r="AY48" s="25"/>
      <c r="AZ48" s="25">
        <v>196.73</v>
      </c>
      <c r="BA48" s="25"/>
      <c r="BB48" s="25">
        <v>31.85</v>
      </c>
      <c r="BC48" s="25"/>
      <c r="BD48" s="25">
        <v>6.84</v>
      </c>
      <c r="BE48" s="25"/>
      <c r="BF48" s="25">
        <v>27.36</v>
      </c>
      <c r="BG48" s="25"/>
      <c r="BH48" s="25">
        <v>3.69</v>
      </c>
      <c r="BI48" s="25"/>
      <c r="BJ48" s="25">
        <v>1.65</v>
      </c>
      <c r="BK48" s="25"/>
      <c r="BL48" s="25">
        <v>17.75</v>
      </c>
      <c r="BM48" s="25"/>
      <c r="BN48" s="25">
        <v>17.41</v>
      </c>
      <c r="BO48" s="25"/>
      <c r="BP48" s="25">
        <v>131.99</v>
      </c>
      <c r="BQ48" s="25"/>
      <c r="BR48" s="25">
        <v>7.15</v>
      </c>
      <c r="BS48" s="25"/>
      <c r="BT48" s="25">
        <v>6.47</v>
      </c>
      <c r="BU48" s="25"/>
      <c r="BV48" s="25">
        <v>701.93</v>
      </c>
      <c r="BW48" s="25"/>
      <c r="BX48" s="25">
        <v>526</v>
      </c>
      <c r="BY48" s="25"/>
      <c r="BZ48" s="25">
        <v>58.12</v>
      </c>
      <c r="CA48" s="25"/>
      <c r="CB48" s="25">
        <v>104.87</v>
      </c>
      <c r="CC48" s="25"/>
      <c r="CD48" s="25">
        <v>40.96</v>
      </c>
      <c r="CE48" s="25"/>
      <c r="CF48" s="25">
        <v>305.79000000000002</v>
      </c>
      <c r="CG48" s="25"/>
      <c r="CH48" s="25">
        <v>175.92</v>
      </c>
      <c r="CI48" s="25"/>
      <c r="CJ48" s="25">
        <v>81.59</v>
      </c>
      <c r="CK48" s="25"/>
      <c r="CL48" s="25">
        <v>80.88</v>
      </c>
      <c r="CM48" s="25"/>
      <c r="CN48" s="25">
        <v>13.46</v>
      </c>
      <c r="CO48" s="25"/>
      <c r="CP48" s="25">
        <v>42.48</v>
      </c>
      <c r="CQ48" s="25"/>
      <c r="CR48" s="25">
        <v>51.62</v>
      </c>
      <c r="CS48" s="25"/>
    </row>
    <row r="49" spans="1:98" ht="15.6" customHeight="1">
      <c r="A49" s="28">
        <v>2022</v>
      </c>
      <c r="B49" s="25">
        <v>1717.58</v>
      </c>
      <c r="C49" s="25"/>
      <c r="D49" s="25">
        <v>1654.49</v>
      </c>
      <c r="E49" s="25"/>
      <c r="F49" s="25">
        <v>1602.68</v>
      </c>
      <c r="G49" s="25"/>
      <c r="H49" s="25">
        <v>703.3</v>
      </c>
      <c r="I49" s="25"/>
      <c r="J49" s="25">
        <v>93.48</v>
      </c>
      <c r="K49" s="25"/>
      <c r="L49" s="25">
        <v>2.0299999999999998</v>
      </c>
      <c r="M49" s="25"/>
      <c r="N49" s="25">
        <v>0.65</v>
      </c>
      <c r="O49" s="25"/>
      <c r="P49" s="25">
        <v>0.09</v>
      </c>
      <c r="Q49" s="25"/>
      <c r="R49" s="25">
        <v>0.79</v>
      </c>
      <c r="S49" s="25"/>
      <c r="T49" s="25">
        <v>77.28</v>
      </c>
      <c r="U49" s="25"/>
      <c r="V49" s="25">
        <v>12.45</v>
      </c>
      <c r="W49" s="25"/>
      <c r="X49" s="25">
        <v>0.19</v>
      </c>
      <c r="Y49" s="25"/>
      <c r="Z49" s="25">
        <v>6.15</v>
      </c>
      <c r="AA49" s="25"/>
      <c r="AB49" s="25">
        <v>0.05</v>
      </c>
      <c r="AC49" s="25"/>
      <c r="AD49" s="25">
        <v>1.82</v>
      </c>
      <c r="AE49" s="25"/>
      <c r="AF49" s="25">
        <v>0</v>
      </c>
      <c r="AG49" s="25"/>
      <c r="AH49" s="25">
        <v>0</v>
      </c>
      <c r="AI49" s="25"/>
      <c r="AJ49" s="25">
        <v>4.28</v>
      </c>
      <c r="AK49" s="25"/>
      <c r="AL49" s="25">
        <v>43.92</v>
      </c>
      <c r="AM49" s="25"/>
      <c r="AN49" s="25">
        <v>107.98</v>
      </c>
      <c r="AO49" s="25"/>
      <c r="AP49" s="25">
        <v>48.88</v>
      </c>
      <c r="AQ49" s="25"/>
      <c r="AR49" s="25">
        <v>59.1</v>
      </c>
      <c r="AS49" s="25"/>
      <c r="AT49" s="25">
        <v>36.909999999999997</v>
      </c>
      <c r="AU49" s="25"/>
      <c r="AV49" s="25">
        <v>28.33</v>
      </c>
      <c r="AW49" s="25"/>
      <c r="AX49" s="25">
        <v>232.83</v>
      </c>
      <c r="AY49" s="25"/>
      <c r="AZ49" s="25">
        <v>181.21</v>
      </c>
      <c r="BA49" s="25"/>
      <c r="BB49" s="25">
        <v>24.4</v>
      </c>
      <c r="BC49" s="25"/>
      <c r="BD49" s="25">
        <v>3.87</v>
      </c>
      <c r="BE49" s="25"/>
      <c r="BF49" s="25">
        <v>24.64</v>
      </c>
      <c r="BG49" s="25"/>
      <c r="BH49" s="25">
        <v>3.49</v>
      </c>
      <c r="BI49" s="25"/>
      <c r="BJ49" s="25">
        <v>1.46</v>
      </c>
      <c r="BK49" s="25"/>
      <c r="BL49" s="25">
        <v>19.62</v>
      </c>
      <c r="BM49" s="25"/>
      <c r="BN49" s="25">
        <v>27.06</v>
      </c>
      <c r="BO49" s="25"/>
      <c r="BP49" s="25">
        <v>175.67</v>
      </c>
      <c r="BQ49" s="25"/>
      <c r="BR49" s="25">
        <v>8.0399999999999991</v>
      </c>
      <c r="BS49" s="25"/>
      <c r="BT49" s="25">
        <v>6.9</v>
      </c>
      <c r="BU49" s="25"/>
      <c r="BV49" s="25">
        <v>899.38</v>
      </c>
      <c r="BW49" s="25"/>
      <c r="BX49" s="25">
        <v>645.77</v>
      </c>
      <c r="BY49" s="25"/>
      <c r="BZ49" s="25">
        <v>67.650000000000006</v>
      </c>
      <c r="CA49" s="25"/>
      <c r="CB49" s="25">
        <v>121.61</v>
      </c>
      <c r="CC49" s="25"/>
      <c r="CD49" s="25">
        <v>45.09</v>
      </c>
      <c r="CE49" s="25"/>
      <c r="CF49" s="25">
        <v>393.01</v>
      </c>
      <c r="CG49" s="25"/>
      <c r="CH49" s="25">
        <v>253.62</v>
      </c>
      <c r="CI49" s="25"/>
      <c r="CJ49" s="25">
        <v>101.39</v>
      </c>
      <c r="CK49" s="25"/>
      <c r="CL49" s="25">
        <v>134.62</v>
      </c>
      <c r="CM49" s="25"/>
      <c r="CN49" s="25">
        <v>17.61</v>
      </c>
      <c r="CO49" s="25"/>
      <c r="CP49" s="25">
        <v>51.81</v>
      </c>
      <c r="CQ49" s="25"/>
      <c r="CR49" s="25">
        <v>63.09</v>
      </c>
      <c r="CS49" s="25"/>
    </row>
    <row r="50" spans="1:98" ht="15.6" customHeight="1">
      <c r="A50" s="28" t="s">
        <v>168</v>
      </c>
      <c r="B50" s="25">
        <v>1894.17</v>
      </c>
      <c r="C50" s="25"/>
      <c r="D50" s="25">
        <v>1826.13</v>
      </c>
      <c r="E50" s="25"/>
      <c r="F50" s="25">
        <v>1776.32</v>
      </c>
      <c r="G50" s="25"/>
      <c r="H50" s="25">
        <v>773.51</v>
      </c>
      <c r="I50" s="25"/>
      <c r="J50" s="25">
        <v>73.930000000000007</v>
      </c>
      <c r="K50" s="25"/>
      <c r="L50" s="25">
        <v>1.59</v>
      </c>
      <c r="M50" s="25"/>
      <c r="N50" s="25">
        <v>0.46</v>
      </c>
      <c r="O50" s="25"/>
      <c r="P50" s="25">
        <v>0.03</v>
      </c>
      <c r="Q50" s="25"/>
      <c r="R50" s="25">
        <v>0.61</v>
      </c>
      <c r="S50" s="25"/>
      <c r="T50" s="25">
        <v>59.64</v>
      </c>
      <c r="U50" s="25"/>
      <c r="V50" s="25">
        <v>11.54</v>
      </c>
      <c r="W50" s="25"/>
      <c r="X50" s="25">
        <v>0.06</v>
      </c>
      <c r="Y50" s="25"/>
      <c r="Z50" s="25">
        <v>6.88</v>
      </c>
      <c r="AA50" s="25"/>
      <c r="AB50" s="25">
        <v>0.02</v>
      </c>
      <c r="AC50" s="25"/>
      <c r="AD50" s="25">
        <v>2.11</v>
      </c>
      <c r="AE50" s="25"/>
      <c r="AF50" s="25">
        <v>0</v>
      </c>
      <c r="AG50" s="25"/>
      <c r="AH50" s="25">
        <v>0</v>
      </c>
      <c r="AI50" s="25"/>
      <c r="AJ50" s="25">
        <v>4.75</v>
      </c>
      <c r="AK50" s="25"/>
      <c r="AL50" s="25">
        <v>64.28</v>
      </c>
      <c r="AM50" s="25"/>
      <c r="AN50" s="25">
        <v>113.1</v>
      </c>
      <c r="AO50" s="25"/>
      <c r="AP50" s="25">
        <v>51.52</v>
      </c>
      <c r="AQ50" s="25"/>
      <c r="AR50" s="25">
        <v>61.59</v>
      </c>
      <c r="AS50" s="25"/>
      <c r="AT50" s="25">
        <v>37.14</v>
      </c>
      <c r="AU50" s="25"/>
      <c r="AV50" s="25">
        <v>42.17</v>
      </c>
      <c r="AW50" s="25"/>
      <c r="AX50" s="25">
        <v>243.72</v>
      </c>
      <c r="AY50" s="25"/>
      <c r="AZ50" s="25">
        <v>176.68</v>
      </c>
      <c r="BA50" s="25"/>
      <c r="BB50" s="25">
        <v>24.97</v>
      </c>
      <c r="BC50" s="25"/>
      <c r="BD50" s="25">
        <v>4.71</v>
      </c>
      <c r="BE50" s="25"/>
      <c r="BF50" s="25">
        <v>22.42</v>
      </c>
      <c r="BG50" s="25"/>
      <c r="BH50" s="25">
        <v>5.21</v>
      </c>
      <c r="BI50" s="25"/>
      <c r="BJ50" s="25">
        <v>1.74</v>
      </c>
      <c r="BK50" s="25"/>
      <c r="BL50" s="25">
        <v>20.3</v>
      </c>
      <c r="BM50" s="25"/>
      <c r="BN50" s="25">
        <v>39.799999999999997</v>
      </c>
      <c r="BO50" s="25"/>
      <c r="BP50" s="25">
        <v>208.81</v>
      </c>
      <c r="BQ50" s="25"/>
      <c r="BR50" s="25">
        <v>12.54</v>
      </c>
      <c r="BS50" s="25"/>
      <c r="BT50" s="25">
        <v>8.07</v>
      </c>
      <c r="BU50" s="25"/>
      <c r="BV50" s="25">
        <v>1002.81</v>
      </c>
      <c r="BW50" s="25"/>
      <c r="BX50" s="25">
        <v>703.2</v>
      </c>
      <c r="BY50" s="25"/>
      <c r="BZ50" s="25">
        <v>79.92</v>
      </c>
      <c r="CA50" s="25"/>
      <c r="CB50" s="25">
        <v>141.76</v>
      </c>
      <c r="CC50" s="25"/>
      <c r="CD50" s="25">
        <v>34.159999999999997</v>
      </c>
      <c r="CE50" s="25"/>
      <c r="CF50" s="25">
        <v>427.16</v>
      </c>
      <c r="CG50" s="25"/>
      <c r="CH50" s="25">
        <v>299.61</v>
      </c>
      <c r="CI50" s="25"/>
      <c r="CJ50" s="25">
        <v>117.62</v>
      </c>
      <c r="CK50" s="25"/>
      <c r="CL50" s="25">
        <v>167.73</v>
      </c>
      <c r="CM50" s="25"/>
      <c r="CN50" s="25">
        <v>14.26</v>
      </c>
      <c r="CO50" s="25"/>
      <c r="CP50" s="25">
        <v>49.81</v>
      </c>
      <c r="CQ50" s="25"/>
      <c r="CR50" s="25">
        <v>68.040000000000006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2"/>
      <c r="BS69" s="25"/>
      <c r="BT69" s="22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L21:CM21"/>
    <mergeCell ref="CB21:CC21"/>
    <mergeCell ref="CP21:CQ21"/>
    <mergeCell ref="CR21:CS21"/>
    <mergeCell ref="CN21:CO21"/>
    <mergeCell ref="AZ21:BA21"/>
    <mergeCell ref="BB21:BC21"/>
    <mergeCell ref="BD21:BE21"/>
    <mergeCell ref="BF21:BG21"/>
    <mergeCell ref="BH21:BI21"/>
    <mergeCell ref="BJ21:BK21"/>
    <mergeCell ref="BZ21:CA21"/>
    <mergeCell ref="CD21:CE21"/>
    <mergeCell ref="CF21:CG21"/>
    <mergeCell ref="BX21:BY21"/>
    <mergeCell ref="BL21:BM21"/>
    <mergeCell ref="BN21:BO21"/>
    <mergeCell ref="BP21:BQ21"/>
    <mergeCell ref="BR21:BS21"/>
    <mergeCell ref="BT21:BU21"/>
    <mergeCell ref="BV21:BW21"/>
    <mergeCell ref="CH21:CI21"/>
    <mergeCell ref="CJ21:CK21"/>
    <mergeCell ref="AN21:AO21"/>
    <mergeCell ref="AP21:AQ21"/>
    <mergeCell ref="AR21:AS21"/>
    <mergeCell ref="AT21:AU21"/>
    <mergeCell ref="AV21:AW21"/>
    <mergeCell ref="AX21:AY21"/>
    <mergeCell ref="AB21:AC21"/>
    <mergeCell ref="AD21:AE21"/>
    <mergeCell ref="AF21:AG21"/>
    <mergeCell ref="AH21:AI21"/>
    <mergeCell ref="AJ21:AK21"/>
    <mergeCell ref="AL21:AM21"/>
    <mergeCell ref="AF19:AG20"/>
    <mergeCell ref="AH19:AI20"/>
    <mergeCell ref="AJ19:AK20"/>
    <mergeCell ref="AN19:AO20"/>
    <mergeCell ref="AL18:AM20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Z18:CG18"/>
    <mergeCell ref="AT19:AU20"/>
    <mergeCell ref="AP19:AQ20"/>
    <mergeCell ref="AX19:AY20"/>
    <mergeCell ref="AZ19:BA20"/>
    <mergeCell ref="BB19:BC19"/>
    <mergeCell ref="BD19:BE19"/>
    <mergeCell ref="BF19:BG19"/>
    <mergeCell ref="AR19:AS20"/>
    <mergeCell ref="BX19:BY20"/>
    <mergeCell ref="AV18:AW20"/>
    <mergeCell ref="BB18:BG18"/>
    <mergeCell ref="BP18:BQ20"/>
    <mergeCell ref="BR18:BS20"/>
    <mergeCell ref="BT18:BU20"/>
    <mergeCell ref="BH19:BI20"/>
    <mergeCell ref="BX17:BY18"/>
    <mergeCell ref="BB20:BC20"/>
    <mergeCell ref="BD20:BE20"/>
    <mergeCell ref="AR17:AS18"/>
    <mergeCell ref="AT17:AU18"/>
    <mergeCell ref="BZ17:CG17"/>
    <mergeCell ref="BJ19:BK20"/>
    <mergeCell ref="BL19:BM20"/>
    <mergeCell ref="BN19:BO20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J16:Y16"/>
    <mergeCell ref="AN16:AU16"/>
    <mergeCell ref="BX16:CG16"/>
    <mergeCell ref="CH16:CO16"/>
    <mergeCell ref="AD17:AE18"/>
    <mergeCell ref="AF17:AG18"/>
    <mergeCell ref="AH17:AI18"/>
    <mergeCell ref="X17:Y18"/>
    <mergeCell ref="AP17:AQ18"/>
    <mergeCell ref="T19:U20"/>
    <mergeCell ref="V19:W20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AN17:AO18"/>
    <mergeCell ref="AX16:BO16"/>
    <mergeCell ref="BJ17:BK18"/>
    <mergeCell ref="BL17:BM18"/>
    <mergeCell ref="BN17:BO18"/>
    <mergeCell ref="CH17:CI18"/>
    <mergeCell ref="CJ17:CK18"/>
    <mergeCell ref="CL17:CM18"/>
    <mergeCell ref="BV15:BW17"/>
    <mergeCell ref="BX15:CG15"/>
    <mergeCell ref="CH15:CO15"/>
    <mergeCell ref="CN17:CO18"/>
    <mergeCell ref="BV18:BW20"/>
    <mergeCell ref="A7:A14"/>
    <mergeCell ref="A15:A21"/>
    <mergeCell ref="P21:Q21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D21:E21"/>
    <mergeCell ref="Z19:AA20"/>
    <mergeCell ref="F17:G20"/>
    <mergeCell ref="F21:G21"/>
    <mergeCell ref="H21:I21"/>
    <mergeCell ref="R17:S18"/>
    <mergeCell ref="R19:S20"/>
    <mergeCell ref="R21:S21"/>
    <mergeCell ref="L21:M21"/>
    <mergeCell ref="N21:O21"/>
    <mergeCell ref="BF20:BG20"/>
    <mergeCell ref="J21:K21"/>
    <mergeCell ref="T21:U21"/>
    <mergeCell ref="V21:W21"/>
    <mergeCell ref="Z21:AA21"/>
    <mergeCell ref="H15:I17"/>
    <mergeCell ref="H18:I20"/>
    <mergeCell ref="X21:Y21"/>
    <mergeCell ref="J19:K20"/>
    <mergeCell ref="L19:M20"/>
    <mergeCell ref="B9:C14"/>
    <mergeCell ref="B15:C20"/>
    <mergeCell ref="B21:C21"/>
    <mergeCell ref="D11:E16"/>
    <mergeCell ref="D17:E20"/>
    <mergeCell ref="N19:O20"/>
    <mergeCell ref="P19:Q20"/>
    <mergeCell ref="H13:BU13"/>
    <mergeCell ref="AJ17:AK18"/>
    <mergeCell ref="F13:G16"/>
    <mergeCell ref="AX17:AY18"/>
    <mergeCell ref="AZ17:BA18"/>
    <mergeCell ref="BB17:BG17"/>
    <mergeCell ref="BH17:BI18"/>
    <mergeCell ref="AB19:AC20"/>
    <mergeCell ref="AD19:AE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B5312-22C7-4735-8D61-57C981732596}"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164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165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1164.9100000000001</v>
      </c>
      <c r="C22" s="25"/>
      <c r="D22" s="25">
        <v>1094.73</v>
      </c>
      <c r="E22" s="25"/>
      <c r="F22" s="25">
        <v>1069.98</v>
      </c>
      <c r="G22" s="25"/>
      <c r="H22" s="25">
        <v>642.9</v>
      </c>
      <c r="I22" s="25"/>
      <c r="J22" s="25">
        <v>98.05</v>
      </c>
      <c r="K22" s="25"/>
      <c r="L22" s="25">
        <v>13.97</v>
      </c>
      <c r="M22" s="25"/>
      <c r="N22" s="25">
        <v>0.02</v>
      </c>
      <c r="O22" s="25"/>
      <c r="P22" s="25">
        <v>1.8</v>
      </c>
      <c r="Q22" s="25"/>
      <c r="R22" s="25">
        <v>0.75</v>
      </c>
      <c r="S22" s="25"/>
      <c r="T22" s="25">
        <v>56.4</v>
      </c>
      <c r="U22" s="25"/>
      <c r="V22" s="25">
        <v>24.82</v>
      </c>
      <c r="W22" s="25"/>
      <c r="X22" s="25">
        <v>0.28999999999999998</v>
      </c>
      <c r="Y22" s="25"/>
      <c r="Z22" s="25">
        <v>24.57</v>
      </c>
      <c r="AA22" s="25"/>
      <c r="AB22" s="25">
        <v>23.52</v>
      </c>
      <c r="AC22" s="25"/>
      <c r="AD22" s="25">
        <v>0.42</v>
      </c>
      <c r="AE22" s="25"/>
      <c r="AF22" s="25">
        <v>0</v>
      </c>
      <c r="AG22" s="25"/>
      <c r="AH22" s="25">
        <v>0</v>
      </c>
      <c r="AI22" s="25"/>
      <c r="AJ22" s="25">
        <v>0.62</v>
      </c>
      <c r="AK22" s="25"/>
      <c r="AL22" s="25">
        <v>30.36</v>
      </c>
      <c r="AM22" s="25"/>
      <c r="AN22" s="25">
        <v>225.61</v>
      </c>
      <c r="AO22" s="25"/>
      <c r="AP22" s="25">
        <v>171.52</v>
      </c>
      <c r="AQ22" s="25"/>
      <c r="AR22" s="25">
        <v>54.09</v>
      </c>
      <c r="AS22" s="25"/>
      <c r="AT22" s="25">
        <v>35.53</v>
      </c>
      <c r="AU22" s="25"/>
      <c r="AV22" s="25">
        <v>35.590000000000003</v>
      </c>
      <c r="AW22" s="25"/>
      <c r="AX22" s="25">
        <v>142.87</v>
      </c>
      <c r="AY22" s="25"/>
      <c r="AZ22" s="25">
        <v>73.33</v>
      </c>
      <c r="BA22" s="25"/>
      <c r="BB22" s="25">
        <v>38.54</v>
      </c>
      <c r="BC22" s="25"/>
      <c r="BD22" s="25">
        <v>20.92</v>
      </c>
      <c r="BE22" s="25"/>
      <c r="BF22" s="25">
        <v>4.3099999999999996</v>
      </c>
      <c r="BG22" s="25"/>
      <c r="BH22" s="25">
        <v>2.59</v>
      </c>
      <c r="BI22" s="25"/>
      <c r="BJ22" s="25">
        <v>0.47</v>
      </c>
      <c r="BK22" s="25"/>
      <c r="BL22" s="25">
        <v>62.88</v>
      </c>
      <c r="BM22" s="25"/>
      <c r="BN22" s="25">
        <v>3.59</v>
      </c>
      <c r="BO22" s="25"/>
      <c r="BP22" s="25">
        <v>85.01</v>
      </c>
      <c r="BQ22" s="25"/>
      <c r="BR22" s="25">
        <v>0.75</v>
      </c>
      <c r="BS22" s="25"/>
      <c r="BT22" s="25">
        <v>0.1</v>
      </c>
      <c r="BU22" s="25"/>
      <c r="BV22" s="25">
        <v>427.08</v>
      </c>
      <c r="BW22" s="25"/>
      <c r="BX22" s="25">
        <v>363.15</v>
      </c>
      <c r="BY22" s="25"/>
      <c r="BZ22" s="25">
        <v>27.84</v>
      </c>
      <c r="CA22" s="25"/>
      <c r="CB22" s="25">
        <v>172.87</v>
      </c>
      <c r="CC22" s="25"/>
      <c r="CD22" s="25">
        <v>12.3</v>
      </c>
      <c r="CE22" s="25"/>
      <c r="CF22" s="25">
        <v>141.09</v>
      </c>
      <c r="CG22" s="25"/>
      <c r="CH22" s="25">
        <v>63.93</v>
      </c>
      <c r="CI22" s="25"/>
      <c r="CJ22" s="25">
        <v>29.67</v>
      </c>
      <c r="CK22" s="25"/>
      <c r="CL22" s="25">
        <v>33.97</v>
      </c>
      <c r="CM22" s="25"/>
      <c r="CN22" s="25">
        <v>0.28999999999999998</v>
      </c>
      <c r="CO22" s="25"/>
      <c r="CP22" s="25">
        <v>24.74</v>
      </c>
      <c r="CQ22" s="25"/>
      <c r="CR22" s="25">
        <v>70.180000000000007</v>
      </c>
      <c r="CS22" s="25"/>
      <c r="CT22" s="8"/>
    </row>
    <row r="23" spans="1:98" s="26" customFormat="1" ht="15" customHeight="1">
      <c r="A23" s="28">
        <v>1996</v>
      </c>
      <c r="B23" s="25">
        <v>1261.1600000000001</v>
      </c>
      <c r="C23" s="25"/>
      <c r="D23" s="25">
        <v>1200.6600000000001</v>
      </c>
      <c r="E23" s="25"/>
      <c r="F23" s="25">
        <v>1178.1600000000001</v>
      </c>
      <c r="G23" s="25"/>
      <c r="H23" s="25">
        <v>699.65</v>
      </c>
      <c r="I23" s="25"/>
      <c r="J23" s="25">
        <v>110.8</v>
      </c>
      <c r="K23" s="25"/>
      <c r="L23" s="25">
        <v>11.47</v>
      </c>
      <c r="M23" s="25"/>
      <c r="N23" s="25">
        <v>0.02</v>
      </c>
      <c r="O23" s="25"/>
      <c r="P23" s="25">
        <v>1.84</v>
      </c>
      <c r="Q23" s="25"/>
      <c r="R23" s="25">
        <v>0.65</v>
      </c>
      <c r="S23" s="25"/>
      <c r="T23" s="25">
        <v>70.150000000000006</v>
      </c>
      <c r="U23" s="25"/>
      <c r="V23" s="25">
        <v>26.44</v>
      </c>
      <c r="W23" s="25"/>
      <c r="X23" s="25">
        <v>0.24</v>
      </c>
      <c r="Y23" s="25"/>
      <c r="Z23" s="25">
        <v>21.63</v>
      </c>
      <c r="AA23" s="25"/>
      <c r="AB23" s="25">
        <v>20.87</v>
      </c>
      <c r="AC23" s="25"/>
      <c r="AD23" s="25">
        <v>0.14000000000000001</v>
      </c>
      <c r="AE23" s="25"/>
      <c r="AF23" s="25">
        <v>0</v>
      </c>
      <c r="AG23" s="25"/>
      <c r="AH23" s="25">
        <v>0</v>
      </c>
      <c r="AI23" s="25"/>
      <c r="AJ23" s="25">
        <v>0.61</v>
      </c>
      <c r="AK23" s="25"/>
      <c r="AL23" s="25">
        <v>28.51</v>
      </c>
      <c r="AM23" s="25"/>
      <c r="AN23" s="25">
        <v>242.44</v>
      </c>
      <c r="AO23" s="25"/>
      <c r="AP23" s="25">
        <v>193.11</v>
      </c>
      <c r="AQ23" s="25"/>
      <c r="AR23" s="25">
        <v>49.34</v>
      </c>
      <c r="AS23" s="25"/>
      <c r="AT23" s="25">
        <v>30.95</v>
      </c>
      <c r="AU23" s="25"/>
      <c r="AV23" s="25">
        <v>17.5</v>
      </c>
      <c r="AW23" s="25"/>
      <c r="AX23" s="25">
        <v>158.96</v>
      </c>
      <c r="AY23" s="25"/>
      <c r="AZ23" s="25">
        <v>91.29</v>
      </c>
      <c r="BA23" s="25"/>
      <c r="BB23" s="25">
        <v>43.37</v>
      </c>
      <c r="BC23" s="25"/>
      <c r="BD23" s="25">
        <v>29.91</v>
      </c>
      <c r="BE23" s="25"/>
      <c r="BF23" s="25">
        <v>3.91</v>
      </c>
      <c r="BG23" s="25"/>
      <c r="BH23" s="25">
        <v>2.99</v>
      </c>
      <c r="BI23" s="25"/>
      <c r="BJ23" s="25">
        <v>0.98</v>
      </c>
      <c r="BK23" s="25"/>
      <c r="BL23" s="25">
        <v>58.96</v>
      </c>
      <c r="BM23" s="25"/>
      <c r="BN23" s="25">
        <v>4.74</v>
      </c>
      <c r="BO23" s="25"/>
      <c r="BP23" s="25">
        <v>118.08</v>
      </c>
      <c r="BQ23" s="25"/>
      <c r="BR23" s="25">
        <v>1.54</v>
      </c>
      <c r="BS23" s="25"/>
      <c r="BT23" s="25">
        <v>0.19</v>
      </c>
      <c r="BU23" s="25"/>
      <c r="BV23" s="25">
        <v>478.5</v>
      </c>
      <c r="BW23" s="25"/>
      <c r="BX23" s="25">
        <v>410.9</v>
      </c>
      <c r="BY23" s="25"/>
      <c r="BZ23" s="25">
        <v>25.7</v>
      </c>
      <c r="CA23" s="25"/>
      <c r="CB23" s="25">
        <v>191.9</v>
      </c>
      <c r="CC23" s="25"/>
      <c r="CD23" s="25">
        <v>12.94</v>
      </c>
      <c r="CE23" s="25"/>
      <c r="CF23" s="25">
        <v>168.55</v>
      </c>
      <c r="CG23" s="25"/>
      <c r="CH23" s="25">
        <v>67.599999999999994</v>
      </c>
      <c r="CI23" s="25"/>
      <c r="CJ23" s="25">
        <v>31.78</v>
      </c>
      <c r="CK23" s="25"/>
      <c r="CL23" s="25">
        <v>35.61</v>
      </c>
      <c r="CM23" s="25"/>
      <c r="CN23" s="25">
        <v>0.21</v>
      </c>
      <c r="CO23" s="25"/>
      <c r="CP23" s="25">
        <v>22.5</v>
      </c>
      <c r="CQ23" s="25"/>
      <c r="CR23" s="25">
        <v>60.51</v>
      </c>
      <c r="CS23" s="25"/>
      <c r="CT23" s="8"/>
    </row>
    <row r="24" spans="1:98" s="26" customFormat="1" ht="15" customHeight="1">
      <c r="A24" s="28">
        <v>1997</v>
      </c>
      <c r="B24" s="25">
        <v>1256.19</v>
      </c>
      <c r="C24" s="25"/>
      <c r="D24" s="25">
        <v>1187.75</v>
      </c>
      <c r="E24" s="25"/>
      <c r="F24" s="25">
        <v>1164.52</v>
      </c>
      <c r="G24" s="25"/>
      <c r="H24" s="25">
        <v>683.4</v>
      </c>
      <c r="I24" s="25"/>
      <c r="J24" s="25">
        <v>117.56</v>
      </c>
      <c r="K24" s="25"/>
      <c r="L24" s="25">
        <v>11.16</v>
      </c>
      <c r="M24" s="25"/>
      <c r="N24" s="25">
        <v>0.01</v>
      </c>
      <c r="O24" s="25"/>
      <c r="P24" s="25">
        <v>0.66</v>
      </c>
      <c r="Q24" s="25"/>
      <c r="R24" s="25">
        <v>0.5</v>
      </c>
      <c r="S24" s="25"/>
      <c r="T24" s="25">
        <v>79.86</v>
      </c>
      <c r="U24" s="25"/>
      <c r="V24" s="25">
        <v>25.2</v>
      </c>
      <c r="W24" s="25"/>
      <c r="X24" s="25">
        <v>0.18</v>
      </c>
      <c r="Y24" s="25"/>
      <c r="Z24" s="25">
        <v>14.22</v>
      </c>
      <c r="AA24" s="25"/>
      <c r="AB24" s="25">
        <v>13.59</v>
      </c>
      <c r="AC24" s="25"/>
      <c r="AD24" s="25">
        <v>0.22</v>
      </c>
      <c r="AE24" s="25"/>
      <c r="AF24" s="25">
        <v>0</v>
      </c>
      <c r="AG24" s="25"/>
      <c r="AH24" s="25">
        <v>0</v>
      </c>
      <c r="AI24" s="25"/>
      <c r="AJ24" s="25">
        <v>0.41</v>
      </c>
      <c r="AK24" s="25"/>
      <c r="AL24" s="25">
        <v>34.96</v>
      </c>
      <c r="AM24" s="25"/>
      <c r="AN24" s="25">
        <v>232.26</v>
      </c>
      <c r="AO24" s="25"/>
      <c r="AP24" s="25">
        <v>172.63</v>
      </c>
      <c r="AQ24" s="25"/>
      <c r="AR24" s="25">
        <v>59.63</v>
      </c>
      <c r="AS24" s="25"/>
      <c r="AT24" s="25">
        <v>40.83</v>
      </c>
      <c r="AU24" s="25"/>
      <c r="AV24" s="25">
        <v>16.46</v>
      </c>
      <c r="AW24" s="25"/>
      <c r="AX24" s="25">
        <v>183.75</v>
      </c>
      <c r="AY24" s="25"/>
      <c r="AZ24" s="25">
        <v>115.62</v>
      </c>
      <c r="BA24" s="25"/>
      <c r="BB24" s="25">
        <v>52.36</v>
      </c>
      <c r="BC24" s="25"/>
      <c r="BD24" s="25">
        <v>45.24</v>
      </c>
      <c r="BE24" s="25"/>
      <c r="BF24" s="25">
        <v>2.89</v>
      </c>
      <c r="BG24" s="25"/>
      <c r="BH24" s="25">
        <v>2.4900000000000002</v>
      </c>
      <c r="BI24" s="25"/>
      <c r="BJ24" s="25">
        <v>0.35</v>
      </c>
      <c r="BK24" s="25"/>
      <c r="BL24" s="25">
        <v>62.28</v>
      </c>
      <c r="BM24" s="25"/>
      <c r="BN24" s="25">
        <v>3.01</v>
      </c>
      <c r="BO24" s="25"/>
      <c r="BP24" s="25">
        <v>82.99</v>
      </c>
      <c r="BQ24" s="25"/>
      <c r="BR24" s="25">
        <v>1.08</v>
      </c>
      <c r="BS24" s="25"/>
      <c r="BT24" s="25">
        <v>0.1</v>
      </c>
      <c r="BU24" s="25"/>
      <c r="BV24" s="25">
        <v>481.12</v>
      </c>
      <c r="BW24" s="25"/>
      <c r="BX24" s="25">
        <v>416.73</v>
      </c>
      <c r="BY24" s="25"/>
      <c r="BZ24" s="25">
        <v>25.87</v>
      </c>
      <c r="CA24" s="25"/>
      <c r="CB24" s="25">
        <v>201.21</v>
      </c>
      <c r="CC24" s="25"/>
      <c r="CD24" s="25">
        <v>13.54</v>
      </c>
      <c r="CE24" s="25"/>
      <c r="CF24" s="25">
        <v>166.87</v>
      </c>
      <c r="CG24" s="25"/>
      <c r="CH24" s="25">
        <v>64.39</v>
      </c>
      <c r="CI24" s="25"/>
      <c r="CJ24" s="25">
        <v>31.97</v>
      </c>
      <c r="CK24" s="25"/>
      <c r="CL24" s="25">
        <v>32.14</v>
      </c>
      <c r="CM24" s="25"/>
      <c r="CN24" s="25">
        <v>0.27</v>
      </c>
      <c r="CO24" s="25"/>
      <c r="CP24" s="25">
        <v>23.23</v>
      </c>
      <c r="CQ24" s="25"/>
      <c r="CR24" s="25">
        <v>68.45</v>
      </c>
      <c r="CS24" s="25"/>
      <c r="CT24" s="8"/>
    </row>
    <row r="25" spans="1:98" s="26" customFormat="1" ht="15" customHeight="1">
      <c r="A25" s="28">
        <v>1998</v>
      </c>
      <c r="B25" s="25">
        <v>1170.33</v>
      </c>
      <c r="C25" s="25"/>
      <c r="D25" s="25">
        <v>1107.97</v>
      </c>
      <c r="E25" s="25"/>
      <c r="F25" s="25">
        <v>1089.8800000000001</v>
      </c>
      <c r="G25" s="25"/>
      <c r="H25" s="25">
        <v>628.20000000000005</v>
      </c>
      <c r="I25" s="25"/>
      <c r="J25" s="25">
        <v>114.06</v>
      </c>
      <c r="K25" s="25"/>
      <c r="L25" s="25">
        <v>7.13</v>
      </c>
      <c r="M25" s="25"/>
      <c r="N25" s="25">
        <v>0.01</v>
      </c>
      <c r="O25" s="25"/>
      <c r="P25" s="25">
        <v>0.53</v>
      </c>
      <c r="Q25" s="25"/>
      <c r="R25" s="25">
        <v>0.34</v>
      </c>
      <c r="S25" s="25"/>
      <c r="T25" s="25">
        <v>82.15</v>
      </c>
      <c r="U25" s="25"/>
      <c r="V25" s="25">
        <v>23.81</v>
      </c>
      <c r="W25" s="25"/>
      <c r="X25" s="25">
        <v>0.08</v>
      </c>
      <c r="Y25" s="25"/>
      <c r="Z25" s="25">
        <v>13.42</v>
      </c>
      <c r="AA25" s="25"/>
      <c r="AB25" s="25">
        <v>12.88</v>
      </c>
      <c r="AC25" s="25"/>
      <c r="AD25" s="25">
        <v>0.15</v>
      </c>
      <c r="AE25" s="25"/>
      <c r="AF25" s="25">
        <v>0</v>
      </c>
      <c r="AG25" s="25"/>
      <c r="AH25" s="25">
        <v>0</v>
      </c>
      <c r="AI25" s="25"/>
      <c r="AJ25" s="25">
        <v>0.39</v>
      </c>
      <c r="AK25" s="25"/>
      <c r="AL25" s="25">
        <v>34.75</v>
      </c>
      <c r="AM25" s="25"/>
      <c r="AN25" s="25">
        <v>259.77</v>
      </c>
      <c r="AO25" s="25"/>
      <c r="AP25" s="25">
        <v>197.8</v>
      </c>
      <c r="AQ25" s="25"/>
      <c r="AR25" s="25">
        <v>61.97</v>
      </c>
      <c r="AS25" s="25"/>
      <c r="AT25" s="25">
        <v>38.54</v>
      </c>
      <c r="AU25" s="25"/>
      <c r="AV25" s="25">
        <v>25.88</v>
      </c>
      <c r="AW25" s="25"/>
      <c r="AX25" s="25">
        <v>127.82</v>
      </c>
      <c r="AY25" s="25"/>
      <c r="AZ25" s="25">
        <v>67.37</v>
      </c>
      <c r="BA25" s="25"/>
      <c r="BB25" s="25">
        <v>40.700000000000003</v>
      </c>
      <c r="BC25" s="25"/>
      <c r="BD25" s="25">
        <v>8.64</v>
      </c>
      <c r="BE25" s="25"/>
      <c r="BF25" s="25">
        <v>3.22</v>
      </c>
      <c r="BG25" s="25"/>
      <c r="BH25" s="25">
        <v>1.93</v>
      </c>
      <c r="BI25" s="25"/>
      <c r="BJ25" s="25">
        <v>0.43</v>
      </c>
      <c r="BK25" s="25"/>
      <c r="BL25" s="25">
        <v>54.35</v>
      </c>
      <c r="BM25" s="25"/>
      <c r="BN25" s="25">
        <v>3.74</v>
      </c>
      <c r="BO25" s="25"/>
      <c r="BP25" s="25">
        <v>51.16</v>
      </c>
      <c r="BQ25" s="25"/>
      <c r="BR25" s="25">
        <v>1.05</v>
      </c>
      <c r="BS25" s="25"/>
      <c r="BT25" s="25">
        <v>0.28999999999999998</v>
      </c>
      <c r="BU25" s="25"/>
      <c r="BV25" s="25">
        <v>461.68</v>
      </c>
      <c r="BW25" s="25"/>
      <c r="BX25" s="25">
        <v>397.02</v>
      </c>
      <c r="BY25" s="25"/>
      <c r="BZ25" s="25">
        <v>27.62</v>
      </c>
      <c r="CA25" s="25"/>
      <c r="CB25" s="25">
        <v>166.53</v>
      </c>
      <c r="CC25" s="25"/>
      <c r="CD25" s="25">
        <v>12.17</v>
      </c>
      <c r="CE25" s="25"/>
      <c r="CF25" s="25">
        <v>175.4</v>
      </c>
      <c r="CG25" s="25"/>
      <c r="CH25" s="25">
        <v>64.650000000000006</v>
      </c>
      <c r="CI25" s="25"/>
      <c r="CJ25" s="25">
        <v>32.19</v>
      </c>
      <c r="CK25" s="25"/>
      <c r="CL25" s="25">
        <v>32.200000000000003</v>
      </c>
      <c r="CM25" s="25"/>
      <c r="CN25" s="25">
        <v>0.26</v>
      </c>
      <c r="CO25" s="25"/>
      <c r="CP25" s="25">
        <v>18.100000000000001</v>
      </c>
      <c r="CQ25" s="25"/>
      <c r="CR25" s="25">
        <v>62.35</v>
      </c>
      <c r="CS25" s="25"/>
      <c r="CT25" s="8"/>
    </row>
    <row r="26" spans="1:98" s="26" customFormat="1" ht="15" customHeight="1">
      <c r="A26" s="28">
        <v>1999</v>
      </c>
      <c r="B26" s="25">
        <v>1293.92</v>
      </c>
      <c r="C26" s="25"/>
      <c r="D26" s="25">
        <v>1225.8599999999999</v>
      </c>
      <c r="E26" s="25"/>
      <c r="F26" s="25">
        <v>1209.8599999999999</v>
      </c>
      <c r="G26" s="25"/>
      <c r="H26" s="25">
        <v>795.96</v>
      </c>
      <c r="I26" s="25"/>
      <c r="J26" s="25">
        <v>112.54</v>
      </c>
      <c r="K26" s="25"/>
      <c r="L26" s="25">
        <v>11.98</v>
      </c>
      <c r="M26" s="25"/>
      <c r="N26" s="25">
        <v>0.02</v>
      </c>
      <c r="O26" s="25"/>
      <c r="P26" s="25">
        <v>0.56999999999999995</v>
      </c>
      <c r="Q26" s="25"/>
      <c r="R26" s="25">
        <v>0.72</v>
      </c>
      <c r="S26" s="25"/>
      <c r="T26" s="25">
        <v>77.27</v>
      </c>
      <c r="U26" s="25"/>
      <c r="V26" s="25">
        <v>21.85</v>
      </c>
      <c r="W26" s="25"/>
      <c r="X26" s="25">
        <v>0.13</v>
      </c>
      <c r="Y26" s="25"/>
      <c r="Z26" s="25">
        <v>10.02</v>
      </c>
      <c r="AA26" s="25"/>
      <c r="AB26" s="25">
        <v>9.57</v>
      </c>
      <c r="AC26" s="25"/>
      <c r="AD26" s="25">
        <v>0.17</v>
      </c>
      <c r="AE26" s="25"/>
      <c r="AF26" s="25">
        <v>0</v>
      </c>
      <c r="AG26" s="25"/>
      <c r="AH26" s="25">
        <v>0</v>
      </c>
      <c r="AI26" s="25"/>
      <c r="AJ26" s="25">
        <v>0.28000000000000003</v>
      </c>
      <c r="AK26" s="25"/>
      <c r="AL26" s="25">
        <v>36.15</v>
      </c>
      <c r="AM26" s="25"/>
      <c r="AN26" s="25">
        <v>252.07</v>
      </c>
      <c r="AO26" s="25"/>
      <c r="AP26" s="25">
        <v>184.85</v>
      </c>
      <c r="AQ26" s="25"/>
      <c r="AR26" s="25">
        <v>67.22</v>
      </c>
      <c r="AS26" s="25"/>
      <c r="AT26" s="25">
        <v>45.16</v>
      </c>
      <c r="AU26" s="25"/>
      <c r="AV26" s="25">
        <v>20.23</v>
      </c>
      <c r="AW26" s="25"/>
      <c r="AX26" s="25">
        <v>244.33</v>
      </c>
      <c r="AY26" s="25"/>
      <c r="AZ26" s="25">
        <v>157.74</v>
      </c>
      <c r="BA26" s="25"/>
      <c r="BB26" s="25">
        <v>81.13</v>
      </c>
      <c r="BC26" s="25"/>
      <c r="BD26" s="25">
        <v>60.73</v>
      </c>
      <c r="BE26" s="25"/>
      <c r="BF26" s="25">
        <v>2.88</v>
      </c>
      <c r="BG26" s="25"/>
      <c r="BH26" s="25">
        <v>3.74</v>
      </c>
      <c r="BI26" s="25"/>
      <c r="BJ26" s="25">
        <v>0.22</v>
      </c>
      <c r="BK26" s="25"/>
      <c r="BL26" s="25">
        <v>80.12</v>
      </c>
      <c r="BM26" s="25"/>
      <c r="BN26" s="25">
        <v>2.5099999999999998</v>
      </c>
      <c r="BO26" s="25"/>
      <c r="BP26" s="25">
        <v>118.93</v>
      </c>
      <c r="BQ26" s="25"/>
      <c r="BR26" s="25">
        <v>1.19</v>
      </c>
      <c r="BS26" s="25"/>
      <c r="BT26" s="25">
        <v>0.5</v>
      </c>
      <c r="BU26" s="25"/>
      <c r="BV26" s="25">
        <v>413.9</v>
      </c>
      <c r="BW26" s="25"/>
      <c r="BX26" s="25">
        <v>351.73</v>
      </c>
      <c r="BY26" s="25"/>
      <c r="BZ26" s="25">
        <v>28.25</v>
      </c>
      <c r="CA26" s="25"/>
      <c r="CB26" s="25">
        <v>149.41999999999999</v>
      </c>
      <c r="CC26" s="25"/>
      <c r="CD26" s="25">
        <v>11.25</v>
      </c>
      <c r="CE26" s="25"/>
      <c r="CF26" s="25">
        <v>145.21</v>
      </c>
      <c r="CG26" s="25"/>
      <c r="CH26" s="25">
        <v>62.17</v>
      </c>
      <c r="CI26" s="25"/>
      <c r="CJ26" s="25">
        <v>34.56</v>
      </c>
      <c r="CK26" s="25"/>
      <c r="CL26" s="25">
        <v>27.35</v>
      </c>
      <c r="CM26" s="25"/>
      <c r="CN26" s="25">
        <v>0.25</v>
      </c>
      <c r="CO26" s="25"/>
      <c r="CP26" s="25">
        <v>16</v>
      </c>
      <c r="CQ26" s="25"/>
      <c r="CR26" s="25">
        <v>68.05</v>
      </c>
      <c r="CS26" s="25"/>
      <c r="CT26" s="8"/>
    </row>
    <row r="27" spans="1:98" s="26" customFormat="1" ht="15" customHeight="1">
      <c r="A27" s="28">
        <v>2000</v>
      </c>
      <c r="B27" s="25">
        <v>1275.3699999999999</v>
      </c>
      <c r="C27" s="25"/>
      <c r="D27" s="25">
        <v>1232.03</v>
      </c>
      <c r="E27" s="25"/>
      <c r="F27" s="25">
        <v>1212.96</v>
      </c>
      <c r="G27" s="25"/>
      <c r="H27" s="25">
        <v>739.8</v>
      </c>
      <c r="I27" s="25"/>
      <c r="J27" s="25">
        <v>100.41</v>
      </c>
      <c r="K27" s="25"/>
      <c r="L27" s="25">
        <v>11.41</v>
      </c>
      <c r="M27" s="25"/>
      <c r="N27" s="25">
        <v>0.02</v>
      </c>
      <c r="O27" s="25"/>
      <c r="P27" s="25">
        <v>0.68</v>
      </c>
      <c r="Q27" s="25"/>
      <c r="R27" s="25">
        <v>0.73</v>
      </c>
      <c r="S27" s="25"/>
      <c r="T27" s="25">
        <v>67.02</v>
      </c>
      <c r="U27" s="25"/>
      <c r="V27" s="25">
        <v>20.43</v>
      </c>
      <c r="W27" s="25"/>
      <c r="X27" s="25">
        <v>0.12</v>
      </c>
      <c r="Y27" s="25"/>
      <c r="Z27" s="25">
        <v>11.96</v>
      </c>
      <c r="AA27" s="25"/>
      <c r="AB27" s="25">
        <v>11.59</v>
      </c>
      <c r="AC27" s="25"/>
      <c r="AD27" s="25">
        <v>0.14000000000000001</v>
      </c>
      <c r="AE27" s="25"/>
      <c r="AF27" s="25">
        <v>0</v>
      </c>
      <c r="AG27" s="25"/>
      <c r="AH27" s="25">
        <v>0</v>
      </c>
      <c r="AI27" s="25"/>
      <c r="AJ27" s="25">
        <v>0.24</v>
      </c>
      <c r="AK27" s="25"/>
      <c r="AL27" s="25">
        <v>36.89</v>
      </c>
      <c r="AM27" s="25"/>
      <c r="AN27" s="25">
        <v>256.88</v>
      </c>
      <c r="AO27" s="25"/>
      <c r="AP27" s="25">
        <v>189.46</v>
      </c>
      <c r="AQ27" s="25"/>
      <c r="AR27" s="25">
        <v>67.42</v>
      </c>
      <c r="AS27" s="25"/>
      <c r="AT27" s="25">
        <v>44.01</v>
      </c>
      <c r="AU27" s="25"/>
      <c r="AV27" s="25">
        <v>19.28</v>
      </c>
      <c r="AW27" s="25"/>
      <c r="AX27" s="25">
        <v>209.17</v>
      </c>
      <c r="AY27" s="25"/>
      <c r="AZ27" s="25">
        <v>122.44</v>
      </c>
      <c r="BA27" s="25"/>
      <c r="BB27" s="25">
        <v>51.68</v>
      </c>
      <c r="BC27" s="25"/>
      <c r="BD27" s="25">
        <v>57.75</v>
      </c>
      <c r="BE27" s="25"/>
      <c r="BF27" s="25">
        <v>2.8</v>
      </c>
      <c r="BG27" s="25"/>
      <c r="BH27" s="25">
        <v>2.17</v>
      </c>
      <c r="BI27" s="25"/>
      <c r="BJ27" s="25">
        <v>0.28000000000000003</v>
      </c>
      <c r="BK27" s="25"/>
      <c r="BL27" s="25">
        <v>80.819999999999993</v>
      </c>
      <c r="BM27" s="25"/>
      <c r="BN27" s="25">
        <v>3.46</v>
      </c>
      <c r="BO27" s="25"/>
      <c r="BP27" s="25">
        <v>103.71</v>
      </c>
      <c r="BQ27" s="25"/>
      <c r="BR27" s="25">
        <v>0.93</v>
      </c>
      <c r="BS27" s="25"/>
      <c r="BT27" s="25">
        <v>0.56999999999999995</v>
      </c>
      <c r="BU27" s="25"/>
      <c r="BV27" s="25">
        <v>473.16</v>
      </c>
      <c r="BW27" s="25"/>
      <c r="BX27" s="25">
        <v>398.52</v>
      </c>
      <c r="BY27" s="25"/>
      <c r="BZ27" s="25">
        <v>25.34</v>
      </c>
      <c r="CA27" s="25"/>
      <c r="CB27" s="25">
        <v>172.34</v>
      </c>
      <c r="CC27" s="25"/>
      <c r="CD27" s="25">
        <v>12.28</v>
      </c>
      <c r="CE27" s="25"/>
      <c r="CF27" s="25">
        <v>174.59</v>
      </c>
      <c r="CG27" s="25"/>
      <c r="CH27" s="25">
        <v>74.64</v>
      </c>
      <c r="CI27" s="25"/>
      <c r="CJ27" s="25">
        <v>35.479999999999997</v>
      </c>
      <c r="CK27" s="25"/>
      <c r="CL27" s="25">
        <v>38.42</v>
      </c>
      <c r="CM27" s="25"/>
      <c r="CN27" s="25">
        <v>0.74</v>
      </c>
      <c r="CO27" s="25"/>
      <c r="CP27" s="25">
        <v>19.07</v>
      </c>
      <c r="CQ27" s="25"/>
      <c r="CR27" s="25">
        <v>43.34</v>
      </c>
      <c r="CS27" s="25"/>
      <c r="CT27" s="8"/>
    </row>
    <row r="28" spans="1:98" s="26" customFormat="1" ht="15" customHeight="1">
      <c r="A28" s="28">
        <v>2001</v>
      </c>
      <c r="B28" s="25">
        <v>1357.9</v>
      </c>
      <c r="C28" s="25"/>
      <c r="D28" s="25">
        <v>1314.9</v>
      </c>
      <c r="E28" s="25"/>
      <c r="F28" s="25">
        <v>1295.01</v>
      </c>
      <c r="G28" s="25"/>
      <c r="H28" s="25">
        <v>767.34</v>
      </c>
      <c r="I28" s="25"/>
      <c r="J28" s="25">
        <v>110.9</v>
      </c>
      <c r="K28" s="25"/>
      <c r="L28" s="25">
        <v>10.51</v>
      </c>
      <c r="M28" s="25"/>
      <c r="N28" s="25">
        <v>0.01</v>
      </c>
      <c r="O28" s="25"/>
      <c r="P28" s="25">
        <v>0.26</v>
      </c>
      <c r="Q28" s="25"/>
      <c r="R28" s="25">
        <v>0.28000000000000003</v>
      </c>
      <c r="S28" s="25"/>
      <c r="T28" s="25">
        <v>77.599999999999994</v>
      </c>
      <c r="U28" s="25"/>
      <c r="V28" s="25">
        <v>22.19</v>
      </c>
      <c r="W28" s="25"/>
      <c r="X28" s="25">
        <v>0.06</v>
      </c>
      <c r="Y28" s="25"/>
      <c r="Z28" s="25">
        <v>8.9</v>
      </c>
      <c r="AA28" s="25"/>
      <c r="AB28" s="25">
        <v>8.26</v>
      </c>
      <c r="AC28" s="25"/>
      <c r="AD28" s="25">
        <v>0.2</v>
      </c>
      <c r="AE28" s="25"/>
      <c r="AF28" s="25">
        <v>0</v>
      </c>
      <c r="AG28" s="25"/>
      <c r="AH28" s="25">
        <v>0</v>
      </c>
      <c r="AI28" s="25"/>
      <c r="AJ28" s="25">
        <v>0.44</v>
      </c>
      <c r="AK28" s="25"/>
      <c r="AL28" s="25">
        <v>36.090000000000003</v>
      </c>
      <c r="AM28" s="25"/>
      <c r="AN28" s="25">
        <v>274.8</v>
      </c>
      <c r="AO28" s="25"/>
      <c r="AP28" s="25">
        <v>191.06</v>
      </c>
      <c r="AQ28" s="25"/>
      <c r="AR28" s="25">
        <v>83.73</v>
      </c>
      <c r="AS28" s="25"/>
      <c r="AT28" s="25">
        <v>54.35</v>
      </c>
      <c r="AU28" s="25"/>
      <c r="AV28" s="25">
        <v>17.920000000000002</v>
      </c>
      <c r="AW28" s="25"/>
      <c r="AX28" s="25">
        <v>205.39</v>
      </c>
      <c r="AY28" s="25"/>
      <c r="AZ28" s="25">
        <v>140.29</v>
      </c>
      <c r="BA28" s="25"/>
      <c r="BB28" s="25">
        <v>61.29</v>
      </c>
      <c r="BC28" s="25"/>
      <c r="BD28" s="25">
        <v>67.290000000000006</v>
      </c>
      <c r="BE28" s="25"/>
      <c r="BF28" s="25">
        <v>1.17</v>
      </c>
      <c r="BG28" s="25"/>
      <c r="BH28" s="25">
        <v>3.69</v>
      </c>
      <c r="BI28" s="25"/>
      <c r="BJ28" s="25">
        <v>0.23</v>
      </c>
      <c r="BK28" s="25"/>
      <c r="BL28" s="25">
        <v>60.21</v>
      </c>
      <c r="BM28" s="25"/>
      <c r="BN28" s="25">
        <v>0.98</v>
      </c>
      <c r="BO28" s="25"/>
      <c r="BP28" s="25">
        <v>112.58</v>
      </c>
      <c r="BQ28" s="25"/>
      <c r="BR28" s="25">
        <v>0.47</v>
      </c>
      <c r="BS28" s="25"/>
      <c r="BT28" s="25">
        <v>0.28000000000000003</v>
      </c>
      <c r="BU28" s="25"/>
      <c r="BV28" s="25">
        <v>527.67999999999995</v>
      </c>
      <c r="BW28" s="25"/>
      <c r="BX28" s="25">
        <v>451.27</v>
      </c>
      <c r="BY28" s="25"/>
      <c r="BZ28" s="25">
        <v>28.04</v>
      </c>
      <c r="CA28" s="25"/>
      <c r="CB28" s="25">
        <v>214.2</v>
      </c>
      <c r="CC28" s="25"/>
      <c r="CD28" s="25">
        <v>14.57</v>
      </c>
      <c r="CE28" s="25"/>
      <c r="CF28" s="25">
        <v>173.36</v>
      </c>
      <c r="CG28" s="25"/>
      <c r="CH28" s="25">
        <v>76.400000000000006</v>
      </c>
      <c r="CI28" s="25"/>
      <c r="CJ28" s="25">
        <v>35.51</v>
      </c>
      <c r="CK28" s="25"/>
      <c r="CL28" s="25">
        <v>39.78</v>
      </c>
      <c r="CM28" s="25"/>
      <c r="CN28" s="25">
        <v>1.1100000000000001</v>
      </c>
      <c r="CO28" s="25"/>
      <c r="CP28" s="25">
        <v>19.89</v>
      </c>
      <c r="CQ28" s="25"/>
      <c r="CR28" s="25">
        <v>43</v>
      </c>
      <c r="CS28" s="25"/>
      <c r="CT28" s="8"/>
    </row>
    <row r="29" spans="1:98" s="26" customFormat="1" ht="15" customHeight="1">
      <c r="A29" s="28">
        <v>2002</v>
      </c>
      <c r="B29" s="25">
        <v>1278.3800000000001</v>
      </c>
      <c r="C29" s="25"/>
      <c r="D29" s="25">
        <v>1231.79</v>
      </c>
      <c r="E29" s="25"/>
      <c r="F29" s="25">
        <v>1210.1500000000001</v>
      </c>
      <c r="G29" s="25"/>
      <c r="H29" s="25">
        <v>770.87</v>
      </c>
      <c r="I29" s="25"/>
      <c r="J29" s="25">
        <v>102.65</v>
      </c>
      <c r="K29" s="25"/>
      <c r="L29" s="25">
        <v>12.73</v>
      </c>
      <c r="M29" s="25"/>
      <c r="N29" s="25">
        <v>0.01</v>
      </c>
      <c r="O29" s="25"/>
      <c r="P29" s="25">
        <v>0.38</v>
      </c>
      <c r="Q29" s="25"/>
      <c r="R29" s="25">
        <v>0.39</v>
      </c>
      <c r="S29" s="25"/>
      <c r="T29" s="25">
        <v>69.37</v>
      </c>
      <c r="U29" s="25"/>
      <c r="V29" s="25">
        <v>19.690000000000001</v>
      </c>
      <c r="W29" s="25"/>
      <c r="X29" s="25">
        <v>0.08</v>
      </c>
      <c r="Y29" s="25"/>
      <c r="Z29" s="25">
        <v>7.14</v>
      </c>
      <c r="AA29" s="25"/>
      <c r="AB29" s="25">
        <v>6.4</v>
      </c>
      <c r="AC29" s="25"/>
      <c r="AD29" s="25">
        <v>0.26</v>
      </c>
      <c r="AE29" s="25"/>
      <c r="AF29" s="25">
        <v>0</v>
      </c>
      <c r="AG29" s="25"/>
      <c r="AH29" s="25">
        <v>0</v>
      </c>
      <c r="AI29" s="25"/>
      <c r="AJ29" s="25">
        <v>0.49</v>
      </c>
      <c r="AK29" s="25"/>
      <c r="AL29" s="25">
        <v>36.799999999999997</v>
      </c>
      <c r="AM29" s="25"/>
      <c r="AN29" s="25">
        <v>303.5</v>
      </c>
      <c r="AO29" s="25"/>
      <c r="AP29" s="25">
        <v>208.71</v>
      </c>
      <c r="AQ29" s="25"/>
      <c r="AR29" s="25">
        <v>94.79</v>
      </c>
      <c r="AS29" s="25"/>
      <c r="AT29" s="25">
        <v>64.05</v>
      </c>
      <c r="AU29" s="25"/>
      <c r="AV29" s="25">
        <v>13.32</v>
      </c>
      <c r="AW29" s="25"/>
      <c r="AX29" s="25">
        <v>202.69</v>
      </c>
      <c r="AY29" s="25"/>
      <c r="AZ29" s="25">
        <v>148.11000000000001</v>
      </c>
      <c r="BA29" s="25"/>
      <c r="BB29" s="25">
        <v>74.92</v>
      </c>
      <c r="BC29" s="25"/>
      <c r="BD29" s="25">
        <v>59.13</v>
      </c>
      <c r="BE29" s="25"/>
      <c r="BF29" s="25">
        <v>2.46</v>
      </c>
      <c r="BG29" s="25"/>
      <c r="BH29" s="25">
        <v>2.48</v>
      </c>
      <c r="BI29" s="25"/>
      <c r="BJ29" s="25">
        <v>0.28999999999999998</v>
      </c>
      <c r="BK29" s="25"/>
      <c r="BL29" s="25">
        <v>50.2</v>
      </c>
      <c r="BM29" s="25"/>
      <c r="BN29" s="25">
        <v>1.61</v>
      </c>
      <c r="BO29" s="25"/>
      <c r="BP29" s="25">
        <v>103.96</v>
      </c>
      <c r="BQ29" s="25"/>
      <c r="BR29" s="25">
        <v>0.52</v>
      </c>
      <c r="BS29" s="25"/>
      <c r="BT29" s="25">
        <v>0.28000000000000003</v>
      </c>
      <c r="BU29" s="25"/>
      <c r="BV29" s="25">
        <v>439.28</v>
      </c>
      <c r="BW29" s="25"/>
      <c r="BX29" s="25">
        <v>365.3</v>
      </c>
      <c r="BY29" s="25"/>
      <c r="BZ29" s="25">
        <v>28.17</v>
      </c>
      <c r="CA29" s="25"/>
      <c r="CB29" s="25">
        <v>159.53</v>
      </c>
      <c r="CC29" s="25"/>
      <c r="CD29" s="25">
        <v>13.59</v>
      </c>
      <c r="CE29" s="25"/>
      <c r="CF29" s="25">
        <v>150.07</v>
      </c>
      <c r="CG29" s="25"/>
      <c r="CH29" s="25">
        <v>73.98</v>
      </c>
      <c r="CI29" s="25"/>
      <c r="CJ29" s="25">
        <v>37.89</v>
      </c>
      <c r="CK29" s="25"/>
      <c r="CL29" s="25">
        <v>34.82</v>
      </c>
      <c r="CM29" s="25"/>
      <c r="CN29" s="25">
        <v>1.27</v>
      </c>
      <c r="CO29" s="25"/>
      <c r="CP29" s="25">
        <v>21.64</v>
      </c>
      <c r="CQ29" s="25"/>
      <c r="CR29" s="25">
        <v>46.59</v>
      </c>
      <c r="CS29" s="25"/>
      <c r="CT29" s="8"/>
    </row>
    <row r="30" spans="1:98" s="26" customFormat="1" ht="15" customHeight="1">
      <c r="A30" s="28">
        <v>2003</v>
      </c>
      <c r="B30" s="25">
        <v>1295.08</v>
      </c>
      <c r="C30" s="25"/>
      <c r="D30" s="25">
        <v>1249.06</v>
      </c>
      <c r="E30" s="25"/>
      <c r="F30" s="25">
        <v>1227.3499999999999</v>
      </c>
      <c r="G30" s="25"/>
      <c r="H30" s="25">
        <v>788.58</v>
      </c>
      <c r="I30" s="25"/>
      <c r="J30" s="25">
        <v>106.89</v>
      </c>
      <c r="K30" s="25"/>
      <c r="L30" s="25">
        <v>7</v>
      </c>
      <c r="M30" s="25"/>
      <c r="N30" s="25">
        <v>0.01</v>
      </c>
      <c r="O30" s="25"/>
      <c r="P30" s="25">
        <v>0.24</v>
      </c>
      <c r="Q30" s="25"/>
      <c r="R30" s="25">
        <v>0.34</v>
      </c>
      <c r="S30" s="25"/>
      <c r="T30" s="25">
        <v>78.03</v>
      </c>
      <c r="U30" s="25"/>
      <c r="V30" s="25">
        <v>21.23</v>
      </c>
      <c r="W30" s="25"/>
      <c r="X30" s="25">
        <v>0.04</v>
      </c>
      <c r="Y30" s="25"/>
      <c r="Z30" s="25">
        <v>6.38</v>
      </c>
      <c r="AA30" s="25"/>
      <c r="AB30" s="25">
        <v>5.51</v>
      </c>
      <c r="AC30" s="25"/>
      <c r="AD30" s="25">
        <v>0.26</v>
      </c>
      <c r="AE30" s="25"/>
      <c r="AF30" s="25">
        <v>0</v>
      </c>
      <c r="AG30" s="25"/>
      <c r="AH30" s="25">
        <v>0</v>
      </c>
      <c r="AI30" s="25"/>
      <c r="AJ30" s="25">
        <v>0.6</v>
      </c>
      <c r="AK30" s="25"/>
      <c r="AL30" s="25">
        <v>39.409999999999997</v>
      </c>
      <c r="AM30" s="25"/>
      <c r="AN30" s="25">
        <v>306.07</v>
      </c>
      <c r="AO30" s="25"/>
      <c r="AP30" s="25">
        <v>215.81</v>
      </c>
      <c r="AQ30" s="25"/>
      <c r="AR30" s="25">
        <v>90.26</v>
      </c>
      <c r="AS30" s="25"/>
      <c r="AT30" s="25">
        <v>60.2</v>
      </c>
      <c r="AU30" s="25"/>
      <c r="AV30" s="25">
        <v>16.37</v>
      </c>
      <c r="AW30" s="25"/>
      <c r="AX30" s="25">
        <v>209.34</v>
      </c>
      <c r="AY30" s="25"/>
      <c r="AZ30" s="25">
        <v>160.13</v>
      </c>
      <c r="BA30" s="25"/>
      <c r="BB30" s="25">
        <v>81.44</v>
      </c>
      <c r="BC30" s="25"/>
      <c r="BD30" s="25">
        <v>62.33</v>
      </c>
      <c r="BE30" s="25"/>
      <c r="BF30" s="25">
        <v>3.89</v>
      </c>
      <c r="BG30" s="25"/>
      <c r="BH30" s="25">
        <v>2.2599999999999998</v>
      </c>
      <c r="BI30" s="25"/>
      <c r="BJ30" s="25">
        <v>0.24</v>
      </c>
      <c r="BK30" s="25"/>
      <c r="BL30" s="25">
        <v>44.55</v>
      </c>
      <c r="BM30" s="25"/>
      <c r="BN30" s="25">
        <v>2.16</v>
      </c>
      <c r="BO30" s="25"/>
      <c r="BP30" s="25">
        <v>103.14</v>
      </c>
      <c r="BQ30" s="25"/>
      <c r="BR30" s="25">
        <v>0.65</v>
      </c>
      <c r="BS30" s="25"/>
      <c r="BT30" s="25">
        <v>0.34</v>
      </c>
      <c r="BU30" s="25"/>
      <c r="BV30" s="25">
        <v>438.77</v>
      </c>
      <c r="BW30" s="25"/>
      <c r="BX30" s="25">
        <v>358.58</v>
      </c>
      <c r="BY30" s="25"/>
      <c r="BZ30" s="25">
        <v>32.99</v>
      </c>
      <c r="CA30" s="25"/>
      <c r="CB30" s="25">
        <v>153.29</v>
      </c>
      <c r="CC30" s="25"/>
      <c r="CD30" s="25">
        <v>11.36</v>
      </c>
      <c r="CE30" s="25"/>
      <c r="CF30" s="25">
        <v>151.91999999999999</v>
      </c>
      <c r="CG30" s="25"/>
      <c r="CH30" s="25">
        <v>80.180000000000007</v>
      </c>
      <c r="CI30" s="25"/>
      <c r="CJ30" s="25">
        <v>34.81</v>
      </c>
      <c r="CK30" s="25"/>
      <c r="CL30" s="25">
        <v>43.76</v>
      </c>
      <c r="CM30" s="25"/>
      <c r="CN30" s="25">
        <v>1.61</v>
      </c>
      <c r="CO30" s="25"/>
      <c r="CP30" s="25">
        <v>21.71</v>
      </c>
      <c r="CQ30" s="25"/>
      <c r="CR30" s="25">
        <v>46.01</v>
      </c>
      <c r="CS30" s="25"/>
      <c r="CT30" s="8"/>
    </row>
    <row r="31" spans="1:98" s="26" customFormat="1" ht="15" customHeight="1">
      <c r="A31" s="28">
        <v>2004</v>
      </c>
      <c r="B31" s="25">
        <v>1394.22</v>
      </c>
      <c r="C31" s="25"/>
      <c r="D31" s="25">
        <v>1347.27</v>
      </c>
      <c r="E31" s="25"/>
      <c r="F31" s="25">
        <v>1322.36</v>
      </c>
      <c r="G31" s="25"/>
      <c r="H31" s="25">
        <v>869.45</v>
      </c>
      <c r="I31" s="25"/>
      <c r="J31" s="25">
        <v>102.83</v>
      </c>
      <c r="K31" s="25"/>
      <c r="L31" s="25">
        <v>11.88</v>
      </c>
      <c r="M31" s="25"/>
      <c r="N31" s="25">
        <v>0.01</v>
      </c>
      <c r="O31" s="25"/>
      <c r="P31" s="25">
        <v>0.51</v>
      </c>
      <c r="Q31" s="25"/>
      <c r="R31" s="25">
        <v>0.48</v>
      </c>
      <c r="S31" s="25"/>
      <c r="T31" s="25">
        <v>67.94</v>
      </c>
      <c r="U31" s="25"/>
      <c r="V31" s="25">
        <v>21.95</v>
      </c>
      <c r="W31" s="25"/>
      <c r="X31" s="25">
        <v>0.06</v>
      </c>
      <c r="Y31" s="25"/>
      <c r="Z31" s="25">
        <v>5.73</v>
      </c>
      <c r="AA31" s="25"/>
      <c r="AB31" s="25">
        <v>4.93</v>
      </c>
      <c r="AC31" s="25"/>
      <c r="AD31" s="25">
        <v>0.23</v>
      </c>
      <c r="AE31" s="25"/>
      <c r="AF31" s="25">
        <v>0</v>
      </c>
      <c r="AG31" s="25"/>
      <c r="AH31" s="25">
        <v>0</v>
      </c>
      <c r="AI31" s="25"/>
      <c r="AJ31" s="25">
        <v>0.56999999999999995</v>
      </c>
      <c r="AK31" s="25"/>
      <c r="AL31" s="25">
        <v>35.81</v>
      </c>
      <c r="AM31" s="25"/>
      <c r="AN31" s="25">
        <v>309.18</v>
      </c>
      <c r="AO31" s="25"/>
      <c r="AP31" s="25">
        <v>218.54</v>
      </c>
      <c r="AQ31" s="25"/>
      <c r="AR31" s="25">
        <v>90.64</v>
      </c>
      <c r="AS31" s="25"/>
      <c r="AT31" s="25">
        <v>61.72</v>
      </c>
      <c r="AU31" s="25"/>
      <c r="AV31" s="25">
        <v>25</v>
      </c>
      <c r="AW31" s="25"/>
      <c r="AX31" s="25">
        <v>278.60000000000002</v>
      </c>
      <c r="AY31" s="25"/>
      <c r="AZ31" s="25">
        <v>235.36</v>
      </c>
      <c r="BA31" s="25"/>
      <c r="BB31" s="25">
        <v>86.14</v>
      </c>
      <c r="BC31" s="25"/>
      <c r="BD31" s="25">
        <v>132.65</v>
      </c>
      <c r="BE31" s="25"/>
      <c r="BF31" s="25">
        <v>3.45</v>
      </c>
      <c r="BG31" s="25"/>
      <c r="BH31" s="25">
        <v>2.29</v>
      </c>
      <c r="BI31" s="25"/>
      <c r="BJ31" s="25">
        <v>0.16</v>
      </c>
      <c r="BK31" s="25"/>
      <c r="BL31" s="25">
        <v>38.64</v>
      </c>
      <c r="BM31" s="25"/>
      <c r="BN31" s="25">
        <v>2.14</v>
      </c>
      <c r="BO31" s="25"/>
      <c r="BP31" s="25">
        <v>110.84</v>
      </c>
      <c r="BQ31" s="25"/>
      <c r="BR31" s="25">
        <v>1.0900000000000001</v>
      </c>
      <c r="BS31" s="25"/>
      <c r="BT31" s="25">
        <v>0.37</v>
      </c>
      <c r="BU31" s="25"/>
      <c r="BV31" s="25">
        <v>452.91</v>
      </c>
      <c r="BW31" s="25"/>
      <c r="BX31" s="25">
        <v>381.05</v>
      </c>
      <c r="BY31" s="25"/>
      <c r="BZ31" s="25">
        <v>39.43</v>
      </c>
      <c r="CA31" s="25"/>
      <c r="CB31" s="25">
        <v>161.66999999999999</v>
      </c>
      <c r="CC31" s="25"/>
      <c r="CD31" s="25">
        <v>11.06</v>
      </c>
      <c r="CE31" s="25"/>
      <c r="CF31" s="25">
        <v>157.51</v>
      </c>
      <c r="CG31" s="25"/>
      <c r="CH31" s="25">
        <v>71.86</v>
      </c>
      <c r="CI31" s="25"/>
      <c r="CJ31" s="25">
        <v>36.880000000000003</v>
      </c>
      <c r="CK31" s="25"/>
      <c r="CL31" s="25">
        <v>33.64</v>
      </c>
      <c r="CM31" s="25"/>
      <c r="CN31" s="25">
        <v>1.34</v>
      </c>
      <c r="CO31" s="25"/>
      <c r="CP31" s="25">
        <v>24.91</v>
      </c>
      <c r="CQ31" s="25"/>
      <c r="CR31" s="25">
        <v>46.95</v>
      </c>
      <c r="CS31" s="25"/>
      <c r="CT31" s="8"/>
    </row>
    <row r="32" spans="1:98" s="26" customFormat="1" ht="15" customHeight="1">
      <c r="A32" s="28">
        <v>2005</v>
      </c>
      <c r="B32" s="25">
        <v>1205.95</v>
      </c>
      <c r="C32" s="25"/>
      <c r="D32" s="25">
        <v>1157.42</v>
      </c>
      <c r="E32" s="25"/>
      <c r="F32" s="25">
        <v>1133.69</v>
      </c>
      <c r="G32" s="25"/>
      <c r="H32" s="25">
        <v>662.96</v>
      </c>
      <c r="I32" s="25"/>
      <c r="J32" s="25">
        <v>48.06</v>
      </c>
      <c r="K32" s="25"/>
      <c r="L32" s="25">
        <v>4.4400000000000004</v>
      </c>
      <c r="M32" s="25"/>
      <c r="N32" s="25">
        <v>0.01</v>
      </c>
      <c r="O32" s="25"/>
      <c r="P32" s="25">
        <v>0.61</v>
      </c>
      <c r="Q32" s="25"/>
      <c r="R32" s="25">
        <v>0.24</v>
      </c>
      <c r="S32" s="25"/>
      <c r="T32" s="25">
        <v>29.59</v>
      </c>
      <c r="U32" s="25"/>
      <c r="V32" s="25">
        <v>13.14</v>
      </c>
      <c r="W32" s="25"/>
      <c r="X32" s="25">
        <v>0.03</v>
      </c>
      <c r="Y32" s="25"/>
      <c r="Z32" s="25">
        <v>1.53</v>
      </c>
      <c r="AA32" s="25"/>
      <c r="AB32" s="25">
        <v>1.03</v>
      </c>
      <c r="AC32" s="25"/>
      <c r="AD32" s="25">
        <v>0.14000000000000001</v>
      </c>
      <c r="AE32" s="25"/>
      <c r="AF32" s="25">
        <v>0</v>
      </c>
      <c r="AG32" s="25"/>
      <c r="AH32" s="25">
        <v>0</v>
      </c>
      <c r="AI32" s="25"/>
      <c r="AJ32" s="25">
        <v>0.37</v>
      </c>
      <c r="AK32" s="25"/>
      <c r="AL32" s="25">
        <v>25.9</v>
      </c>
      <c r="AM32" s="25"/>
      <c r="AN32" s="25">
        <v>270.52999999999997</v>
      </c>
      <c r="AO32" s="25"/>
      <c r="AP32" s="25">
        <v>193.92</v>
      </c>
      <c r="AQ32" s="25"/>
      <c r="AR32" s="25">
        <v>76.599999999999994</v>
      </c>
      <c r="AS32" s="25"/>
      <c r="AT32" s="25">
        <v>49.77</v>
      </c>
      <c r="AU32" s="25"/>
      <c r="AV32" s="25">
        <v>14.83</v>
      </c>
      <c r="AW32" s="25"/>
      <c r="AX32" s="25">
        <v>205.1</v>
      </c>
      <c r="AY32" s="25"/>
      <c r="AZ32" s="25">
        <v>158.99</v>
      </c>
      <c r="BA32" s="25"/>
      <c r="BB32" s="25">
        <v>71.72</v>
      </c>
      <c r="BC32" s="25"/>
      <c r="BD32" s="25">
        <v>70.28</v>
      </c>
      <c r="BE32" s="25"/>
      <c r="BF32" s="25">
        <v>2.14</v>
      </c>
      <c r="BG32" s="25"/>
      <c r="BH32" s="25">
        <v>1.64</v>
      </c>
      <c r="BI32" s="25"/>
      <c r="BJ32" s="25">
        <v>0.11</v>
      </c>
      <c r="BK32" s="25"/>
      <c r="BL32" s="25">
        <v>41.23</v>
      </c>
      <c r="BM32" s="25"/>
      <c r="BN32" s="25">
        <v>3.13</v>
      </c>
      <c r="BO32" s="25"/>
      <c r="BP32" s="25">
        <v>95.16</v>
      </c>
      <c r="BQ32" s="25"/>
      <c r="BR32" s="25">
        <v>1.54</v>
      </c>
      <c r="BS32" s="25"/>
      <c r="BT32" s="25">
        <v>0.33</v>
      </c>
      <c r="BU32" s="25"/>
      <c r="BV32" s="25">
        <v>470.73</v>
      </c>
      <c r="BW32" s="25"/>
      <c r="BX32" s="25">
        <v>398.78</v>
      </c>
      <c r="BY32" s="25"/>
      <c r="BZ32" s="25">
        <v>42.48</v>
      </c>
      <c r="CA32" s="25"/>
      <c r="CB32" s="25">
        <v>179.08</v>
      </c>
      <c r="CC32" s="25"/>
      <c r="CD32" s="25">
        <v>9</v>
      </c>
      <c r="CE32" s="25"/>
      <c r="CF32" s="25">
        <v>144.21</v>
      </c>
      <c r="CG32" s="25"/>
      <c r="CH32" s="25">
        <v>71.959999999999994</v>
      </c>
      <c r="CI32" s="25"/>
      <c r="CJ32" s="25">
        <v>39.950000000000003</v>
      </c>
      <c r="CK32" s="25"/>
      <c r="CL32" s="25">
        <v>30.79</v>
      </c>
      <c r="CM32" s="25"/>
      <c r="CN32" s="25">
        <v>1.21</v>
      </c>
      <c r="CO32" s="25"/>
      <c r="CP32" s="25">
        <v>23.72</v>
      </c>
      <c r="CQ32" s="25"/>
      <c r="CR32" s="25">
        <v>48.53</v>
      </c>
      <c r="CS32" s="25"/>
      <c r="CT32" s="8"/>
    </row>
    <row r="33" spans="1:98" s="26" customFormat="1" ht="15" customHeight="1">
      <c r="A33" s="28">
        <v>2006</v>
      </c>
      <c r="B33" s="25">
        <v>1312.63</v>
      </c>
      <c r="C33" s="25"/>
      <c r="D33" s="25">
        <v>1265.47</v>
      </c>
      <c r="E33" s="25"/>
      <c r="F33" s="25">
        <v>1238.76</v>
      </c>
      <c r="G33" s="25"/>
      <c r="H33" s="25">
        <v>762.84</v>
      </c>
      <c r="I33" s="25"/>
      <c r="J33" s="25">
        <v>54.19</v>
      </c>
      <c r="K33" s="25"/>
      <c r="L33" s="25">
        <v>6.04</v>
      </c>
      <c r="M33" s="25"/>
      <c r="N33" s="25">
        <v>0.01</v>
      </c>
      <c r="O33" s="25"/>
      <c r="P33" s="25">
        <v>1.64</v>
      </c>
      <c r="Q33" s="25"/>
      <c r="R33" s="25">
        <v>0.43</v>
      </c>
      <c r="S33" s="25"/>
      <c r="T33" s="25">
        <v>29.02</v>
      </c>
      <c r="U33" s="25"/>
      <c r="V33" s="25">
        <v>16.96</v>
      </c>
      <c r="W33" s="25"/>
      <c r="X33" s="25">
        <v>0.11</v>
      </c>
      <c r="Y33" s="25"/>
      <c r="Z33" s="25">
        <v>1.18</v>
      </c>
      <c r="AA33" s="25"/>
      <c r="AB33" s="25">
        <v>0.45</v>
      </c>
      <c r="AC33" s="25"/>
      <c r="AD33" s="25">
        <v>0.19</v>
      </c>
      <c r="AE33" s="25"/>
      <c r="AF33" s="25">
        <v>0</v>
      </c>
      <c r="AG33" s="25"/>
      <c r="AH33" s="25">
        <v>0</v>
      </c>
      <c r="AI33" s="25"/>
      <c r="AJ33" s="25">
        <v>0.54</v>
      </c>
      <c r="AK33" s="25"/>
      <c r="AL33" s="25">
        <v>30.63</v>
      </c>
      <c r="AM33" s="25"/>
      <c r="AN33" s="25">
        <v>264.42</v>
      </c>
      <c r="AO33" s="25"/>
      <c r="AP33" s="25">
        <v>182.06</v>
      </c>
      <c r="AQ33" s="25"/>
      <c r="AR33" s="25">
        <v>82.36</v>
      </c>
      <c r="AS33" s="25"/>
      <c r="AT33" s="25">
        <v>52.77</v>
      </c>
      <c r="AU33" s="25"/>
      <c r="AV33" s="25">
        <v>31.76</v>
      </c>
      <c r="AW33" s="25"/>
      <c r="AX33" s="25">
        <v>245.55</v>
      </c>
      <c r="AY33" s="25"/>
      <c r="AZ33" s="25">
        <v>197.12</v>
      </c>
      <c r="BA33" s="25"/>
      <c r="BB33" s="25">
        <v>67.86</v>
      </c>
      <c r="BC33" s="25"/>
      <c r="BD33" s="25">
        <v>109.77</v>
      </c>
      <c r="BE33" s="25"/>
      <c r="BF33" s="25">
        <v>2.29</v>
      </c>
      <c r="BG33" s="25"/>
      <c r="BH33" s="25">
        <v>1.84</v>
      </c>
      <c r="BI33" s="25"/>
      <c r="BJ33" s="25">
        <v>0.15</v>
      </c>
      <c r="BK33" s="25"/>
      <c r="BL33" s="25">
        <v>43.26</v>
      </c>
      <c r="BM33" s="25"/>
      <c r="BN33" s="25">
        <v>3.18</v>
      </c>
      <c r="BO33" s="25"/>
      <c r="BP33" s="25">
        <v>133.08000000000001</v>
      </c>
      <c r="BQ33" s="25"/>
      <c r="BR33" s="25">
        <v>1.57</v>
      </c>
      <c r="BS33" s="25"/>
      <c r="BT33" s="25">
        <v>0.46</v>
      </c>
      <c r="BU33" s="25"/>
      <c r="BV33" s="25">
        <v>475.92</v>
      </c>
      <c r="BW33" s="25"/>
      <c r="BX33" s="25">
        <v>400.43</v>
      </c>
      <c r="BY33" s="25"/>
      <c r="BZ33" s="25">
        <v>33.619999999999997</v>
      </c>
      <c r="CA33" s="25"/>
      <c r="CB33" s="25">
        <v>195.04</v>
      </c>
      <c r="CC33" s="25"/>
      <c r="CD33" s="25">
        <v>11.41</v>
      </c>
      <c r="CE33" s="25"/>
      <c r="CF33" s="25">
        <v>135.22999999999999</v>
      </c>
      <c r="CG33" s="25"/>
      <c r="CH33" s="25">
        <v>75.489999999999995</v>
      </c>
      <c r="CI33" s="25"/>
      <c r="CJ33" s="25">
        <v>37.72</v>
      </c>
      <c r="CK33" s="25"/>
      <c r="CL33" s="25">
        <v>36.65</v>
      </c>
      <c r="CM33" s="25"/>
      <c r="CN33" s="25">
        <v>1.1200000000000001</v>
      </c>
      <c r="CO33" s="25"/>
      <c r="CP33" s="25">
        <v>26.7</v>
      </c>
      <c r="CQ33" s="25"/>
      <c r="CR33" s="25">
        <v>47.16</v>
      </c>
      <c r="CS33" s="25"/>
      <c r="CT33" s="8"/>
    </row>
    <row r="34" spans="1:98" s="26" customFormat="1" ht="15" customHeight="1">
      <c r="A34" s="28">
        <v>2007</v>
      </c>
      <c r="B34" s="25">
        <v>1338.39</v>
      </c>
      <c r="C34" s="25"/>
      <c r="D34" s="25">
        <v>1292.26</v>
      </c>
      <c r="E34" s="25"/>
      <c r="F34" s="25">
        <v>1264.0999999999999</v>
      </c>
      <c r="G34" s="25"/>
      <c r="H34" s="25">
        <v>752.8</v>
      </c>
      <c r="I34" s="25"/>
      <c r="J34" s="25">
        <v>71.540000000000006</v>
      </c>
      <c r="K34" s="25"/>
      <c r="L34" s="25">
        <v>4.96</v>
      </c>
      <c r="M34" s="25"/>
      <c r="N34" s="25">
        <v>0.01</v>
      </c>
      <c r="O34" s="25"/>
      <c r="P34" s="25">
        <v>1.77</v>
      </c>
      <c r="Q34" s="25"/>
      <c r="R34" s="25">
        <v>0.44</v>
      </c>
      <c r="S34" s="25"/>
      <c r="T34" s="25">
        <v>44.91</v>
      </c>
      <c r="U34" s="25"/>
      <c r="V34" s="25">
        <v>19.36</v>
      </c>
      <c r="W34" s="25"/>
      <c r="X34" s="25">
        <v>0.09</v>
      </c>
      <c r="Y34" s="25"/>
      <c r="Z34" s="25">
        <v>2.97</v>
      </c>
      <c r="AA34" s="25"/>
      <c r="AB34" s="25">
        <v>2.2599999999999998</v>
      </c>
      <c r="AC34" s="25"/>
      <c r="AD34" s="25">
        <v>0.23</v>
      </c>
      <c r="AE34" s="25"/>
      <c r="AF34" s="25">
        <v>0</v>
      </c>
      <c r="AG34" s="25"/>
      <c r="AH34" s="25">
        <v>0</v>
      </c>
      <c r="AI34" s="25"/>
      <c r="AJ34" s="25">
        <v>0.48</v>
      </c>
      <c r="AK34" s="25"/>
      <c r="AL34" s="25">
        <v>37.479999999999997</v>
      </c>
      <c r="AM34" s="25"/>
      <c r="AN34" s="25">
        <v>269.74</v>
      </c>
      <c r="AO34" s="25"/>
      <c r="AP34" s="25">
        <v>189.5</v>
      </c>
      <c r="AQ34" s="25"/>
      <c r="AR34" s="25">
        <v>80.239999999999995</v>
      </c>
      <c r="AS34" s="25"/>
      <c r="AT34" s="25">
        <v>49.61</v>
      </c>
      <c r="AU34" s="25"/>
      <c r="AV34" s="25">
        <v>33.090000000000003</v>
      </c>
      <c r="AW34" s="25"/>
      <c r="AX34" s="25">
        <v>223.75</v>
      </c>
      <c r="AY34" s="25"/>
      <c r="AZ34" s="25">
        <v>173.44</v>
      </c>
      <c r="BA34" s="25"/>
      <c r="BB34" s="25">
        <v>69.92</v>
      </c>
      <c r="BC34" s="25"/>
      <c r="BD34" s="25">
        <v>85.86</v>
      </c>
      <c r="BE34" s="25"/>
      <c r="BF34" s="25">
        <v>2.5099999999999998</v>
      </c>
      <c r="BG34" s="25"/>
      <c r="BH34" s="25">
        <v>1.74</v>
      </c>
      <c r="BI34" s="25"/>
      <c r="BJ34" s="25">
        <v>0.15</v>
      </c>
      <c r="BK34" s="25"/>
      <c r="BL34" s="25">
        <v>46.72</v>
      </c>
      <c r="BM34" s="25"/>
      <c r="BN34" s="25">
        <v>1.71</v>
      </c>
      <c r="BO34" s="25"/>
      <c r="BP34" s="25">
        <v>112.58</v>
      </c>
      <c r="BQ34" s="25"/>
      <c r="BR34" s="25">
        <v>1.36</v>
      </c>
      <c r="BS34" s="25"/>
      <c r="BT34" s="25">
        <v>0.28999999999999998</v>
      </c>
      <c r="BU34" s="25"/>
      <c r="BV34" s="25">
        <v>511.31</v>
      </c>
      <c r="BW34" s="25"/>
      <c r="BX34" s="25">
        <v>426.53</v>
      </c>
      <c r="BY34" s="25"/>
      <c r="BZ34" s="25">
        <v>37</v>
      </c>
      <c r="CA34" s="25"/>
      <c r="CB34" s="25">
        <v>201.19</v>
      </c>
      <c r="CC34" s="25"/>
      <c r="CD34" s="25">
        <v>11.34</v>
      </c>
      <c r="CE34" s="25"/>
      <c r="CF34" s="25">
        <v>151.88999999999999</v>
      </c>
      <c r="CG34" s="25"/>
      <c r="CH34" s="25">
        <v>84.78</v>
      </c>
      <c r="CI34" s="25"/>
      <c r="CJ34" s="25">
        <v>39.200000000000003</v>
      </c>
      <c r="CK34" s="25"/>
      <c r="CL34" s="25">
        <v>44.13</v>
      </c>
      <c r="CM34" s="25"/>
      <c r="CN34" s="25">
        <v>1.45</v>
      </c>
      <c r="CO34" s="25"/>
      <c r="CP34" s="25">
        <v>28.15</v>
      </c>
      <c r="CQ34" s="25"/>
      <c r="CR34" s="25">
        <v>46.14</v>
      </c>
      <c r="CS34" s="25"/>
      <c r="CT34" s="8"/>
    </row>
    <row r="35" spans="1:98" s="26" customFormat="1" ht="15" customHeight="1">
      <c r="A35" s="28">
        <v>2008</v>
      </c>
      <c r="B35" s="25">
        <v>1406.68</v>
      </c>
      <c r="C35" s="25"/>
      <c r="D35" s="25">
        <v>1355.7</v>
      </c>
      <c r="E35" s="25"/>
      <c r="F35" s="25">
        <v>1322.27</v>
      </c>
      <c r="G35" s="25"/>
      <c r="H35" s="25">
        <v>797.7</v>
      </c>
      <c r="I35" s="25"/>
      <c r="J35" s="25">
        <v>73.790000000000006</v>
      </c>
      <c r="K35" s="25"/>
      <c r="L35" s="25">
        <v>7.9</v>
      </c>
      <c r="M35" s="25"/>
      <c r="N35" s="25">
        <v>0.01</v>
      </c>
      <c r="O35" s="25"/>
      <c r="P35" s="25">
        <v>2.63</v>
      </c>
      <c r="Q35" s="25"/>
      <c r="R35" s="25">
        <v>0.71</v>
      </c>
      <c r="S35" s="25"/>
      <c r="T35" s="25">
        <v>36.65</v>
      </c>
      <c r="U35" s="25"/>
      <c r="V35" s="25">
        <v>25.73</v>
      </c>
      <c r="W35" s="25"/>
      <c r="X35" s="25">
        <v>0.16</v>
      </c>
      <c r="Y35" s="25"/>
      <c r="Z35" s="25">
        <v>4.51</v>
      </c>
      <c r="AA35" s="25"/>
      <c r="AB35" s="25">
        <v>4.03</v>
      </c>
      <c r="AC35" s="25"/>
      <c r="AD35" s="25">
        <v>0.18</v>
      </c>
      <c r="AE35" s="25"/>
      <c r="AF35" s="25">
        <v>0</v>
      </c>
      <c r="AG35" s="25"/>
      <c r="AH35" s="25">
        <v>0</v>
      </c>
      <c r="AI35" s="25"/>
      <c r="AJ35" s="25">
        <v>0.3</v>
      </c>
      <c r="AK35" s="25"/>
      <c r="AL35" s="25">
        <v>33.619999999999997</v>
      </c>
      <c r="AM35" s="25"/>
      <c r="AN35" s="25">
        <v>302.93</v>
      </c>
      <c r="AO35" s="25"/>
      <c r="AP35" s="25">
        <v>216.36</v>
      </c>
      <c r="AQ35" s="25"/>
      <c r="AR35" s="25">
        <v>86.58</v>
      </c>
      <c r="AS35" s="25"/>
      <c r="AT35" s="25">
        <v>55.6</v>
      </c>
      <c r="AU35" s="25"/>
      <c r="AV35" s="25">
        <v>19.55</v>
      </c>
      <c r="AW35" s="25"/>
      <c r="AX35" s="25">
        <v>263.45999999999998</v>
      </c>
      <c r="AY35" s="25"/>
      <c r="AZ35" s="25">
        <v>215.39</v>
      </c>
      <c r="BA35" s="25"/>
      <c r="BB35" s="25">
        <v>84.54</v>
      </c>
      <c r="BC35" s="25"/>
      <c r="BD35" s="25">
        <v>111.38</v>
      </c>
      <c r="BE35" s="25"/>
      <c r="BF35" s="25">
        <v>2.65</v>
      </c>
      <c r="BG35" s="25"/>
      <c r="BH35" s="25">
        <v>1.73</v>
      </c>
      <c r="BI35" s="25"/>
      <c r="BJ35" s="25">
        <v>0.18</v>
      </c>
      <c r="BK35" s="25"/>
      <c r="BL35" s="25">
        <v>44.38</v>
      </c>
      <c r="BM35" s="25"/>
      <c r="BN35" s="25">
        <v>1.79</v>
      </c>
      <c r="BO35" s="25"/>
      <c r="BP35" s="25">
        <v>97.36</v>
      </c>
      <c r="BQ35" s="25"/>
      <c r="BR35" s="25">
        <v>1.63</v>
      </c>
      <c r="BS35" s="25"/>
      <c r="BT35" s="25">
        <v>0.86</v>
      </c>
      <c r="BU35" s="25"/>
      <c r="BV35" s="25">
        <v>524.57000000000005</v>
      </c>
      <c r="BW35" s="25"/>
      <c r="BX35" s="25">
        <v>434.41</v>
      </c>
      <c r="BY35" s="25"/>
      <c r="BZ35" s="25">
        <v>42.3</v>
      </c>
      <c r="CA35" s="25"/>
      <c r="CB35" s="25">
        <v>198.96</v>
      </c>
      <c r="CC35" s="25"/>
      <c r="CD35" s="25">
        <v>10.56</v>
      </c>
      <c r="CE35" s="25"/>
      <c r="CF35" s="25">
        <v>155.94999999999999</v>
      </c>
      <c r="CG35" s="25"/>
      <c r="CH35" s="25">
        <v>90.16</v>
      </c>
      <c r="CI35" s="25"/>
      <c r="CJ35" s="25">
        <v>43.95</v>
      </c>
      <c r="CK35" s="25"/>
      <c r="CL35" s="25">
        <v>44.72</v>
      </c>
      <c r="CM35" s="25"/>
      <c r="CN35" s="25">
        <v>1.49</v>
      </c>
      <c r="CO35" s="25"/>
      <c r="CP35" s="25">
        <v>33.43</v>
      </c>
      <c r="CQ35" s="25"/>
      <c r="CR35" s="25">
        <v>50.98</v>
      </c>
      <c r="CS35" s="25"/>
      <c r="CT35" s="8"/>
    </row>
    <row r="36" spans="1:98" s="27" customFormat="1" ht="15" customHeight="1">
      <c r="A36" s="28">
        <v>2009</v>
      </c>
      <c r="B36" s="25">
        <v>1384.44</v>
      </c>
      <c r="C36" s="25"/>
      <c r="D36" s="25">
        <v>1337.82</v>
      </c>
      <c r="E36" s="25"/>
      <c r="F36" s="25">
        <v>1305.1400000000001</v>
      </c>
      <c r="G36" s="25"/>
      <c r="H36" s="25">
        <v>804</v>
      </c>
      <c r="I36" s="25"/>
      <c r="J36" s="25">
        <v>55.35</v>
      </c>
      <c r="K36" s="25"/>
      <c r="L36" s="25">
        <v>6.36</v>
      </c>
      <c r="M36" s="25"/>
      <c r="N36" s="25">
        <v>0</v>
      </c>
      <c r="O36" s="25"/>
      <c r="P36" s="25">
        <v>1.27</v>
      </c>
      <c r="Q36" s="25"/>
      <c r="R36" s="25">
        <v>0.46</v>
      </c>
      <c r="S36" s="25"/>
      <c r="T36" s="25">
        <v>30.25</v>
      </c>
      <c r="U36" s="25"/>
      <c r="V36" s="25">
        <v>16.89</v>
      </c>
      <c r="W36" s="25"/>
      <c r="X36" s="25">
        <v>0.11</v>
      </c>
      <c r="Y36" s="25"/>
      <c r="Z36" s="25">
        <v>1.77</v>
      </c>
      <c r="AA36" s="25"/>
      <c r="AB36" s="25">
        <v>1.45</v>
      </c>
      <c r="AC36" s="25"/>
      <c r="AD36" s="25">
        <v>0.17</v>
      </c>
      <c r="AE36" s="25"/>
      <c r="AF36" s="25">
        <v>0</v>
      </c>
      <c r="AG36" s="25"/>
      <c r="AH36" s="25">
        <v>0</v>
      </c>
      <c r="AI36" s="25"/>
      <c r="AJ36" s="25">
        <v>0.15</v>
      </c>
      <c r="AK36" s="25"/>
      <c r="AL36" s="25">
        <v>28.44</v>
      </c>
      <c r="AM36" s="25"/>
      <c r="AN36" s="25">
        <v>333.89</v>
      </c>
      <c r="AO36" s="25"/>
      <c r="AP36" s="25">
        <v>236.59</v>
      </c>
      <c r="AQ36" s="25"/>
      <c r="AR36" s="25">
        <v>97.31</v>
      </c>
      <c r="AS36" s="25"/>
      <c r="AT36" s="25">
        <v>65.64</v>
      </c>
      <c r="AU36" s="25"/>
      <c r="AV36" s="25">
        <v>16.72</v>
      </c>
      <c r="AW36" s="25"/>
      <c r="AX36" s="25">
        <v>274.26</v>
      </c>
      <c r="AY36" s="25"/>
      <c r="AZ36" s="25">
        <v>226.09</v>
      </c>
      <c r="BA36" s="25"/>
      <c r="BB36" s="25">
        <v>81.31</v>
      </c>
      <c r="BC36" s="25"/>
      <c r="BD36" s="25">
        <v>124.15</v>
      </c>
      <c r="BE36" s="25"/>
      <c r="BF36" s="25">
        <v>2.2000000000000002</v>
      </c>
      <c r="BG36" s="25"/>
      <c r="BH36" s="25">
        <v>1.82</v>
      </c>
      <c r="BI36" s="25"/>
      <c r="BJ36" s="25">
        <v>0.38</v>
      </c>
      <c r="BK36" s="25"/>
      <c r="BL36" s="25">
        <v>43.71</v>
      </c>
      <c r="BM36" s="25"/>
      <c r="BN36" s="25">
        <v>2.2599999999999998</v>
      </c>
      <c r="BO36" s="25"/>
      <c r="BP36" s="25">
        <v>90.38</v>
      </c>
      <c r="BQ36" s="25"/>
      <c r="BR36" s="25">
        <v>1.98</v>
      </c>
      <c r="BS36" s="25"/>
      <c r="BT36" s="25">
        <v>1.19</v>
      </c>
      <c r="BU36" s="25"/>
      <c r="BV36" s="25">
        <v>501.13</v>
      </c>
      <c r="BW36" s="25"/>
      <c r="BX36" s="25">
        <v>415.84</v>
      </c>
      <c r="BY36" s="25"/>
      <c r="BZ36" s="25">
        <v>33.79</v>
      </c>
      <c r="CA36" s="25"/>
      <c r="CB36" s="25">
        <v>198.34</v>
      </c>
      <c r="CC36" s="25"/>
      <c r="CD36" s="25">
        <v>10.18</v>
      </c>
      <c r="CE36" s="25"/>
      <c r="CF36" s="25">
        <v>152.07</v>
      </c>
      <c r="CG36" s="25"/>
      <c r="CH36" s="25">
        <v>85.3</v>
      </c>
      <c r="CI36" s="25"/>
      <c r="CJ36" s="25">
        <v>36</v>
      </c>
      <c r="CK36" s="25"/>
      <c r="CL36" s="25">
        <v>47.76</v>
      </c>
      <c r="CM36" s="25"/>
      <c r="CN36" s="25">
        <v>1.53</v>
      </c>
      <c r="CO36" s="25"/>
      <c r="CP36" s="25">
        <v>32.68</v>
      </c>
      <c r="CQ36" s="25"/>
      <c r="CR36" s="25">
        <v>46.62</v>
      </c>
      <c r="CS36" s="25"/>
      <c r="CT36" s="8"/>
    </row>
    <row r="37" spans="1:98" s="27" customFormat="1" ht="15" customHeight="1">
      <c r="A37" s="28">
        <v>2010</v>
      </c>
      <c r="B37" s="25">
        <v>1391.16</v>
      </c>
      <c r="C37" s="25"/>
      <c r="D37" s="25">
        <v>1349.96</v>
      </c>
      <c r="E37" s="25"/>
      <c r="F37" s="25">
        <v>1317.1</v>
      </c>
      <c r="G37" s="25"/>
      <c r="H37" s="25">
        <v>812.54</v>
      </c>
      <c r="I37" s="25"/>
      <c r="J37" s="25">
        <v>70.989999999999995</v>
      </c>
      <c r="K37" s="25"/>
      <c r="L37" s="25">
        <v>4.3899999999999997</v>
      </c>
      <c r="M37" s="25"/>
      <c r="N37" s="25">
        <v>0.01</v>
      </c>
      <c r="O37" s="25"/>
      <c r="P37" s="25">
        <v>0.52</v>
      </c>
      <c r="Q37" s="25"/>
      <c r="R37" s="25">
        <v>0.45</v>
      </c>
      <c r="S37" s="25"/>
      <c r="T37" s="25">
        <v>44.28</v>
      </c>
      <c r="U37" s="25"/>
      <c r="V37" s="25">
        <v>21.26</v>
      </c>
      <c r="W37" s="25"/>
      <c r="X37" s="25">
        <v>0.08</v>
      </c>
      <c r="Y37" s="25"/>
      <c r="Z37" s="25">
        <v>1.58</v>
      </c>
      <c r="AA37" s="25"/>
      <c r="AB37" s="25">
        <v>1.05</v>
      </c>
      <c r="AC37" s="25"/>
      <c r="AD37" s="25">
        <v>0.19</v>
      </c>
      <c r="AE37" s="25"/>
      <c r="AF37" s="25">
        <v>0</v>
      </c>
      <c r="AG37" s="25"/>
      <c r="AH37" s="25">
        <v>0</v>
      </c>
      <c r="AI37" s="25"/>
      <c r="AJ37" s="25">
        <v>0.34</v>
      </c>
      <c r="AK37" s="25"/>
      <c r="AL37" s="25">
        <v>34.81</v>
      </c>
      <c r="AM37" s="25"/>
      <c r="AN37" s="25">
        <v>332.3</v>
      </c>
      <c r="AO37" s="25"/>
      <c r="AP37" s="25">
        <v>241.68</v>
      </c>
      <c r="AQ37" s="25"/>
      <c r="AR37" s="25">
        <v>90.62</v>
      </c>
      <c r="AS37" s="25"/>
      <c r="AT37" s="25">
        <v>63.98</v>
      </c>
      <c r="AU37" s="25"/>
      <c r="AV37" s="25">
        <v>15.51</v>
      </c>
      <c r="AW37" s="25"/>
      <c r="AX37" s="25">
        <v>243.17</v>
      </c>
      <c r="AY37" s="25"/>
      <c r="AZ37" s="25">
        <v>191.32</v>
      </c>
      <c r="BA37" s="25"/>
      <c r="BB37" s="25">
        <v>63.56</v>
      </c>
      <c r="BC37" s="25"/>
      <c r="BD37" s="25">
        <v>107.04</v>
      </c>
      <c r="BE37" s="25"/>
      <c r="BF37" s="25">
        <v>2.38</v>
      </c>
      <c r="BG37" s="25"/>
      <c r="BH37" s="25">
        <v>2.29</v>
      </c>
      <c r="BI37" s="25"/>
      <c r="BJ37" s="25">
        <v>0.36</v>
      </c>
      <c r="BK37" s="25"/>
      <c r="BL37" s="25">
        <v>47.18</v>
      </c>
      <c r="BM37" s="25"/>
      <c r="BN37" s="25">
        <v>2.02</v>
      </c>
      <c r="BO37" s="25"/>
      <c r="BP37" s="25">
        <v>111.12</v>
      </c>
      <c r="BQ37" s="25"/>
      <c r="BR37" s="25">
        <v>1.7</v>
      </c>
      <c r="BS37" s="25"/>
      <c r="BT37" s="25">
        <v>1.37</v>
      </c>
      <c r="BU37" s="25"/>
      <c r="BV37" s="25">
        <v>504.55</v>
      </c>
      <c r="BW37" s="25"/>
      <c r="BX37" s="25">
        <v>423.1</v>
      </c>
      <c r="BY37" s="25"/>
      <c r="BZ37" s="25">
        <v>38.78</v>
      </c>
      <c r="CA37" s="25"/>
      <c r="CB37" s="25">
        <v>200.32</v>
      </c>
      <c r="CC37" s="25"/>
      <c r="CD37" s="25">
        <v>9.9700000000000006</v>
      </c>
      <c r="CE37" s="25"/>
      <c r="CF37" s="25">
        <v>155.19</v>
      </c>
      <c r="CG37" s="25"/>
      <c r="CH37" s="25">
        <v>81.459999999999994</v>
      </c>
      <c r="CI37" s="25"/>
      <c r="CJ37" s="25">
        <v>32.909999999999997</v>
      </c>
      <c r="CK37" s="25"/>
      <c r="CL37" s="25">
        <v>46.62</v>
      </c>
      <c r="CM37" s="25"/>
      <c r="CN37" s="25">
        <v>1.93</v>
      </c>
      <c r="CO37" s="25"/>
      <c r="CP37" s="25">
        <v>32.86</v>
      </c>
      <c r="CQ37" s="25"/>
      <c r="CR37" s="25">
        <v>41.2</v>
      </c>
      <c r="CS37" s="25"/>
      <c r="CT37" s="8"/>
    </row>
    <row r="38" spans="1:98" s="29" customFormat="1" ht="15" customHeight="1">
      <c r="A38" s="28">
        <v>2011</v>
      </c>
      <c r="B38" s="25">
        <v>1401.16</v>
      </c>
      <c r="C38" s="25"/>
      <c r="D38" s="25">
        <v>1360.04</v>
      </c>
      <c r="E38" s="25"/>
      <c r="F38" s="25">
        <v>1328.55</v>
      </c>
      <c r="G38" s="25"/>
      <c r="H38" s="25">
        <v>811.08</v>
      </c>
      <c r="I38" s="25"/>
      <c r="J38" s="25">
        <v>87.45</v>
      </c>
      <c r="K38" s="25"/>
      <c r="L38" s="25">
        <v>3.53</v>
      </c>
      <c r="M38" s="25"/>
      <c r="N38" s="25">
        <v>0.01</v>
      </c>
      <c r="O38" s="25"/>
      <c r="P38" s="25">
        <v>0.49</v>
      </c>
      <c r="Q38" s="25"/>
      <c r="R38" s="25">
        <v>0.42</v>
      </c>
      <c r="S38" s="25"/>
      <c r="T38" s="25">
        <v>60.73</v>
      </c>
      <c r="U38" s="25"/>
      <c r="V38" s="25">
        <v>22.21</v>
      </c>
      <c r="W38" s="25"/>
      <c r="X38" s="25">
        <v>0.06</v>
      </c>
      <c r="Y38" s="25"/>
      <c r="Z38" s="25">
        <v>2.97</v>
      </c>
      <c r="AA38" s="25"/>
      <c r="AB38" s="25">
        <v>2.41</v>
      </c>
      <c r="AC38" s="25"/>
      <c r="AD38" s="25">
        <v>0.19</v>
      </c>
      <c r="AE38" s="25"/>
      <c r="AF38" s="25">
        <v>0</v>
      </c>
      <c r="AG38" s="25"/>
      <c r="AH38" s="25">
        <v>0</v>
      </c>
      <c r="AI38" s="25"/>
      <c r="AJ38" s="25">
        <v>0.37</v>
      </c>
      <c r="AK38" s="25"/>
      <c r="AL38" s="25">
        <v>37.33</v>
      </c>
      <c r="AM38" s="25"/>
      <c r="AN38" s="25">
        <v>302.89999999999998</v>
      </c>
      <c r="AO38" s="25"/>
      <c r="AP38" s="25">
        <v>220.52</v>
      </c>
      <c r="AQ38" s="25"/>
      <c r="AR38" s="25">
        <v>82.38</v>
      </c>
      <c r="AS38" s="25"/>
      <c r="AT38" s="25">
        <v>61.13</v>
      </c>
      <c r="AU38" s="25"/>
      <c r="AV38" s="25">
        <v>16.91</v>
      </c>
      <c r="AW38" s="25"/>
      <c r="AX38" s="25">
        <v>285.19</v>
      </c>
      <c r="AY38" s="25"/>
      <c r="AZ38" s="25">
        <v>245.15</v>
      </c>
      <c r="BA38" s="25"/>
      <c r="BB38" s="25">
        <v>80.87</v>
      </c>
      <c r="BC38" s="25"/>
      <c r="BD38" s="25">
        <v>141.97</v>
      </c>
      <c r="BE38" s="25"/>
      <c r="BF38" s="25">
        <v>2.2599999999999998</v>
      </c>
      <c r="BG38" s="25"/>
      <c r="BH38" s="25">
        <v>1.66</v>
      </c>
      <c r="BI38" s="25"/>
      <c r="BJ38" s="25">
        <v>0.31</v>
      </c>
      <c r="BK38" s="25"/>
      <c r="BL38" s="25">
        <v>35.479999999999997</v>
      </c>
      <c r="BM38" s="25"/>
      <c r="BN38" s="25">
        <v>2.59</v>
      </c>
      <c r="BO38" s="25"/>
      <c r="BP38" s="25">
        <v>75.28</v>
      </c>
      <c r="BQ38" s="25"/>
      <c r="BR38" s="25">
        <v>1.87</v>
      </c>
      <c r="BS38" s="25"/>
      <c r="BT38" s="25">
        <v>1.18</v>
      </c>
      <c r="BU38" s="25"/>
      <c r="BV38" s="25">
        <v>517.47</v>
      </c>
      <c r="BW38" s="25"/>
      <c r="BX38" s="25">
        <v>437.38</v>
      </c>
      <c r="BY38" s="25"/>
      <c r="BZ38" s="25">
        <v>41.91</v>
      </c>
      <c r="CA38" s="25"/>
      <c r="CB38" s="25">
        <v>204.69</v>
      </c>
      <c r="CC38" s="25"/>
      <c r="CD38" s="25">
        <v>8.9700000000000006</v>
      </c>
      <c r="CE38" s="25"/>
      <c r="CF38" s="25">
        <v>158.59</v>
      </c>
      <c r="CG38" s="25"/>
      <c r="CH38" s="25">
        <v>80.09</v>
      </c>
      <c r="CI38" s="25"/>
      <c r="CJ38" s="25">
        <v>33.42</v>
      </c>
      <c r="CK38" s="25"/>
      <c r="CL38" s="25">
        <v>44.48</v>
      </c>
      <c r="CM38" s="25"/>
      <c r="CN38" s="25">
        <v>2.19</v>
      </c>
      <c r="CO38" s="25"/>
      <c r="CP38" s="25">
        <v>31.49</v>
      </c>
      <c r="CQ38" s="25"/>
      <c r="CR38" s="25">
        <v>41.12</v>
      </c>
      <c r="CS38" s="25"/>
      <c r="CT38" s="8"/>
    </row>
    <row r="39" spans="1:98" s="29" customFormat="1" ht="15" customHeight="1">
      <c r="A39" s="28">
        <v>2012</v>
      </c>
      <c r="B39" s="25">
        <v>1475.68</v>
      </c>
      <c r="C39" s="25"/>
      <c r="D39" s="25">
        <v>1431.79</v>
      </c>
      <c r="E39" s="25"/>
      <c r="F39" s="25">
        <v>1399.1</v>
      </c>
      <c r="G39" s="25"/>
      <c r="H39" s="25">
        <v>837.12</v>
      </c>
      <c r="I39" s="25"/>
      <c r="J39" s="25">
        <v>99.73</v>
      </c>
      <c r="K39" s="25"/>
      <c r="L39" s="25">
        <v>4.66</v>
      </c>
      <c r="M39" s="25"/>
      <c r="N39" s="25">
        <v>0</v>
      </c>
      <c r="O39" s="25"/>
      <c r="P39" s="25">
        <v>0.53</v>
      </c>
      <c r="Q39" s="25"/>
      <c r="R39" s="25">
        <v>0.28000000000000003</v>
      </c>
      <c r="S39" s="25"/>
      <c r="T39" s="25">
        <v>73.61</v>
      </c>
      <c r="U39" s="25"/>
      <c r="V39" s="25">
        <v>20.6</v>
      </c>
      <c r="W39" s="25"/>
      <c r="X39" s="25">
        <v>0.05</v>
      </c>
      <c r="Y39" s="25"/>
      <c r="Z39" s="25">
        <v>3.42</v>
      </c>
      <c r="AA39" s="25"/>
      <c r="AB39" s="25">
        <v>2.76</v>
      </c>
      <c r="AC39" s="25"/>
      <c r="AD39" s="25">
        <v>0.23</v>
      </c>
      <c r="AE39" s="25"/>
      <c r="AF39" s="25">
        <v>0</v>
      </c>
      <c r="AG39" s="25"/>
      <c r="AH39" s="25">
        <v>0</v>
      </c>
      <c r="AI39" s="25"/>
      <c r="AJ39" s="25">
        <v>0.43</v>
      </c>
      <c r="AK39" s="25"/>
      <c r="AL39" s="25">
        <v>39.909999999999997</v>
      </c>
      <c r="AM39" s="25"/>
      <c r="AN39" s="25">
        <v>332.07</v>
      </c>
      <c r="AO39" s="25"/>
      <c r="AP39" s="25">
        <v>253.39</v>
      </c>
      <c r="AQ39" s="25"/>
      <c r="AR39" s="25">
        <v>78.680000000000007</v>
      </c>
      <c r="AS39" s="25"/>
      <c r="AT39" s="25">
        <v>61.59</v>
      </c>
      <c r="AU39" s="25"/>
      <c r="AV39" s="25">
        <v>15.44</v>
      </c>
      <c r="AW39" s="25"/>
      <c r="AX39" s="25">
        <v>235.59</v>
      </c>
      <c r="AY39" s="25"/>
      <c r="AZ39" s="25">
        <v>188.86</v>
      </c>
      <c r="BA39" s="25"/>
      <c r="BB39" s="25">
        <v>81.37</v>
      </c>
      <c r="BC39" s="25"/>
      <c r="BD39" s="25">
        <v>84.98</v>
      </c>
      <c r="BE39" s="25"/>
      <c r="BF39" s="25">
        <v>2.13</v>
      </c>
      <c r="BG39" s="25"/>
      <c r="BH39" s="25">
        <v>1.55</v>
      </c>
      <c r="BI39" s="25"/>
      <c r="BJ39" s="25">
        <v>0.34</v>
      </c>
      <c r="BK39" s="25"/>
      <c r="BL39" s="25">
        <v>41.68</v>
      </c>
      <c r="BM39" s="25"/>
      <c r="BN39" s="25">
        <v>3.16</v>
      </c>
      <c r="BO39" s="25"/>
      <c r="BP39" s="25">
        <v>111.05</v>
      </c>
      <c r="BQ39" s="25"/>
      <c r="BR39" s="25">
        <v>1.4638028106653236</v>
      </c>
      <c r="BS39" s="25"/>
      <c r="BT39" s="25">
        <v>-1.5312947963096</v>
      </c>
      <c r="BU39" s="25"/>
      <c r="BV39" s="25">
        <v>561.98</v>
      </c>
      <c r="BW39" s="25"/>
      <c r="BX39" s="25">
        <v>457.26</v>
      </c>
      <c r="BY39" s="25"/>
      <c r="BZ39" s="25">
        <v>37.32</v>
      </c>
      <c r="CA39" s="25"/>
      <c r="CB39" s="25">
        <v>234.5</v>
      </c>
      <c r="CC39" s="25"/>
      <c r="CD39" s="25">
        <v>8.51</v>
      </c>
      <c r="CE39" s="25"/>
      <c r="CF39" s="25">
        <v>154.33000000000001</v>
      </c>
      <c r="CG39" s="25"/>
      <c r="CH39" s="25">
        <v>104.71</v>
      </c>
      <c r="CI39" s="25"/>
      <c r="CJ39" s="25">
        <v>35.450000000000003</v>
      </c>
      <c r="CK39" s="25"/>
      <c r="CL39" s="25">
        <v>67.23</v>
      </c>
      <c r="CM39" s="25"/>
      <c r="CN39" s="25">
        <v>2.0299999999999998</v>
      </c>
      <c r="CO39" s="25"/>
      <c r="CP39" s="25">
        <v>32.69</v>
      </c>
      <c r="CQ39" s="25"/>
      <c r="CR39" s="25">
        <v>43.9</v>
      </c>
      <c r="CS39" s="25"/>
      <c r="CT39" s="8"/>
    </row>
    <row r="40" spans="1:98" s="29" customFormat="1" ht="15" customHeight="1">
      <c r="A40" s="28">
        <v>2013</v>
      </c>
      <c r="B40" s="25">
        <v>1541.67</v>
      </c>
      <c r="C40" s="25"/>
      <c r="D40" s="25">
        <v>1494.22</v>
      </c>
      <c r="E40" s="25"/>
      <c r="F40" s="25">
        <v>1462.56</v>
      </c>
      <c r="G40" s="25"/>
      <c r="H40" s="25">
        <v>908.04</v>
      </c>
      <c r="I40" s="25"/>
      <c r="J40" s="25">
        <v>80.62</v>
      </c>
      <c r="K40" s="25"/>
      <c r="L40" s="25">
        <v>5.05</v>
      </c>
      <c r="M40" s="25"/>
      <c r="N40" s="25">
        <v>0.01</v>
      </c>
      <c r="O40" s="25"/>
      <c r="P40" s="25">
        <v>0.73</v>
      </c>
      <c r="Q40" s="25"/>
      <c r="R40" s="25">
        <v>0.56000000000000005</v>
      </c>
      <c r="S40" s="25"/>
      <c r="T40" s="25">
        <v>57.62</v>
      </c>
      <c r="U40" s="25"/>
      <c r="V40" s="25">
        <v>16.489999999999998</v>
      </c>
      <c r="W40" s="25"/>
      <c r="X40" s="25">
        <v>0.16</v>
      </c>
      <c r="Y40" s="25"/>
      <c r="Z40" s="25">
        <v>2.8</v>
      </c>
      <c r="AA40" s="25"/>
      <c r="AB40" s="25">
        <v>2.2799999999999998</v>
      </c>
      <c r="AC40" s="25"/>
      <c r="AD40" s="25">
        <v>0.12</v>
      </c>
      <c r="AE40" s="25"/>
      <c r="AF40" s="25">
        <v>0</v>
      </c>
      <c r="AG40" s="25"/>
      <c r="AH40" s="25">
        <v>0</v>
      </c>
      <c r="AI40" s="25"/>
      <c r="AJ40" s="25">
        <v>0.41</v>
      </c>
      <c r="AK40" s="25"/>
      <c r="AL40" s="25">
        <v>34.229999999999997</v>
      </c>
      <c r="AM40" s="25"/>
      <c r="AN40" s="25">
        <v>336.07</v>
      </c>
      <c r="AO40" s="25"/>
      <c r="AP40" s="25">
        <v>263.38</v>
      </c>
      <c r="AQ40" s="25"/>
      <c r="AR40" s="25">
        <v>72.69</v>
      </c>
      <c r="AS40" s="25"/>
      <c r="AT40" s="25">
        <v>56.87</v>
      </c>
      <c r="AU40" s="25"/>
      <c r="AV40" s="25">
        <v>32.5</v>
      </c>
      <c r="AW40" s="25"/>
      <c r="AX40" s="25">
        <v>309.75</v>
      </c>
      <c r="AY40" s="25"/>
      <c r="AZ40" s="25">
        <v>271.75</v>
      </c>
      <c r="BA40" s="25"/>
      <c r="BB40" s="25">
        <v>105.6</v>
      </c>
      <c r="BC40" s="25"/>
      <c r="BD40" s="25">
        <v>144.97999999999999</v>
      </c>
      <c r="BE40" s="25"/>
      <c r="BF40" s="25">
        <v>2.06</v>
      </c>
      <c r="BG40" s="25"/>
      <c r="BH40" s="25">
        <v>1.84</v>
      </c>
      <c r="BI40" s="25"/>
      <c r="BJ40" s="25">
        <v>0.33</v>
      </c>
      <c r="BK40" s="25"/>
      <c r="BL40" s="25">
        <v>32</v>
      </c>
      <c r="BM40" s="25"/>
      <c r="BN40" s="25">
        <v>3.83</v>
      </c>
      <c r="BO40" s="25"/>
      <c r="BP40" s="25">
        <v>104.94</v>
      </c>
      <c r="BQ40" s="25"/>
      <c r="BR40" s="25">
        <v>2.4700000000000002</v>
      </c>
      <c r="BS40" s="25"/>
      <c r="BT40" s="25">
        <v>4.66</v>
      </c>
      <c r="BU40" s="25"/>
      <c r="BV40" s="25">
        <v>554.52</v>
      </c>
      <c r="BW40" s="25"/>
      <c r="BX40" s="25">
        <v>463.6</v>
      </c>
      <c r="BY40" s="25"/>
      <c r="BZ40" s="25">
        <v>33.51</v>
      </c>
      <c r="CA40" s="25"/>
      <c r="CB40" s="25">
        <v>240.64</v>
      </c>
      <c r="CC40" s="25"/>
      <c r="CD40" s="25">
        <v>7.98</v>
      </c>
      <c r="CE40" s="25"/>
      <c r="CF40" s="25">
        <v>158.5</v>
      </c>
      <c r="CG40" s="25"/>
      <c r="CH40" s="25">
        <v>90.92</v>
      </c>
      <c r="CI40" s="25"/>
      <c r="CJ40" s="25">
        <v>35.85</v>
      </c>
      <c r="CK40" s="25"/>
      <c r="CL40" s="25">
        <v>52.61</v>
      </c>
      <c r="CM40" s="25"/>
      <c r="CN40" s="25">
        <v>2.46</v>
      </c>
      <c r="CO40" s="25"/>
      <c r="CP40" s="25">
        <v>31.66</v>
      </c>
      <c r="CQ40" s="25"/>
      <c r="CR40" s="25">
        <v>47.45</v>
      </c>
      <c r="CS40" s="25"/>
      <c r="CT40" s="8"/>
    </row>
    <row r="41" spans="1:98" s="29" customFormat="1" ht="15" customHeight="1">
      <c r="A41" s="28">
        <v>2014</v>
      </c>
      <c r="B41" s="25">
        <v>1523.62</v>
      </c>
      <c r="C41" s="25"/>
      <c r="D41" s="25">
        <v>1475.4</v>
      </c>
      <c r="E41" s="25"/>
      <c r="F41" s="25">
        <v>1444.4</v>
      </c>
      <c r="G41" s="25"/>
      <c r="H41" s="25">
        <v>884.34</v>
      </c>
      <c r="I41" s="25"/>
      <c r="J41" s="25">
        <v>77.64</v>
      </c>
      <c r="K41" s="25"/>
      <c r="L41" s="25">
        <v>5.04</v>
      </c>
      <c r="M41" s="25"/>
      <c r="N41" s="25">
        <v>0.01</v>
      </c>
      <c r="O41" s="25"/>
      <c r="P41" s="25">
        <v>0.78</v>
      </c>
      <c r="Q41" s="25"/>
      <c r="R41" s="25">
        <v>0.51</v>
      </c>
      <c r="S41" s="25"/>
      <c r="T41" s="25">
        <v>55.67</v>
      </c>
      <c r="U41" s="25"/>
      <c r="V41" s="25">
        <v>15.49</v>
      </c>
      <c r="W41" s="25"/>
      <c r="X41" s="25">
        <v>0.14000000000000001</v>
      </c>
      <c r="Y41" s="25"/>
      <c r="Z41" s="25">
        <v>3.5</v>
      </c>
      <c r="AA41" s="25"/>
      <c r="AB41" s="25">
        <v>2.93</v>
      </c>
      <c r="AC41" s="25"/>
      <c r="AD41" s="25">
        <v>0.13</v>
      </c>
      <c r="AE41" s="25"/>
      <c r="AF41" s="25">
        <v>0</v>
      </c>
      <c r="AG41" s="25"/>
      <c r="AH41" s="25">
        <v>0</v>
      </c>
      <c r="AI41" s="25"/>
      <c r="AJ41" s="25">
        <v>0.44</v>
      </c>
      <c r="AK41" s="25"/>
      <c r="AL41" s="25">
        <v>36.26</v>
      </c>
      <c r="AM41" s="25"/>
      <c r="AN41" s="25">
        <v>337.4</v>
      </c>
      <c r="AO41" s="25"/>
      <c r="AP41" s="25">
        <v>257.94</v>
      </c>
      <c r="AQ41" s="25"/>
      <c r="AR41" s="25">
        <v>79.459999999999994</v>
      </c>
      <c r="AS41" s="25"/>
      <c r="AT41" s="25">
        <v>58.54</v>
      </c>
      <c r="AU41" s="25"/>
      <c r="AV41" s="25">
        <v>23.8</v>
      </c>
      <c r="AW41" s="25"/>
      <c r="AX41" s="25">
        <v>284.24</v>
      </c>
      <c r="AY41" s="25"/>
      <c r="AZ41" s="25">
        <v>244.2</v>
      </c>
      <c r="BA41" s="25"/>
      <c r="BB41" s="25">
        <v>87.68</v>
      </c>
      <c r="BC41" s="25"/>
      <c r="BD41" s="25">
        <v>134.62</v>
      </c>
      <c r="BE41" s="25"/>
      <c r="BF41" s="25">
        <v>2.73</v>
      </c>
      <c r="BG41" s="25"/>
      <c r="BH41" s="25">
        <v>1.42</v>
      </c>
      <c r="BI41" s="25"/>
      <c r="BJ41" s="25">
        <v>0.19</v>
      </c>
      <c r="BK41" s="25"/>
      <c r="BL41" s="25">
        <v>34.89</v>
      </c>
      <c r="BM41" s="25"/>
      <c r="BN41" s="25">
        <v>3.55</v>
      </c>
      <c r="BO41" s="25"/>
      <c r="BP41" s="25">
        <v>110.38</v>
      </c>
      <c r="BQ41" s="25"/>
      <c r="BR41" s="25">
        <v>2.08</v>
      </c>
      <c r="BS41" s="25"/>
      <c r="BT41" s="25">
        <v>9.0299999999999994</v>
      </c>
      <c r="BU41" s="25"/>
      <c r="BV41" s="25">
        <v>560.07000000000005</v>
      </c>
      <c r="BW41" s="25"/>
      <c r="BX41" s="25">
        <v>459.9</v>
      </c>
      <c r="BY41" s="25"/>
      <c r="BZ41" s="25">
        <v>42.52</v>
      </c>
      <c r="CA41" s="25"/>
      <c r="CB41" s="25">
        <v>221.71</v>
      </c>
      <c r="CC41" s="25"/>
      <c r="CD41" s="25">
        <v>8.5399999999999991</v>
      </c>
      <c r="CE41" s="25"/>
      <c r="CF41" s="25">
        <v>162.4</v>
      </c>
      <c r="CG41" s="25"/>
      <c r="CH41" s="25">
        <v>100.17</v>
      </c>
      <c r="CI41" s="25"/>
      <c r="CJ41" s="25">
        <v>38.44</v>
      </c>
      <c r="CK41" s="25"/>
      <c r="CL41" s="25">
        <v>59.16</v>
      </c>
      <c r="CM41" s="25"/>
      <c r="CN41" s="25">
        <v>2.57</v>
      </c>
      <c r="CO41" s="25"/>
      <c r="CP41" s="25">
        <v>31</v>
      </c>
      <c r="CQ41" s="25"/>
      <c r="CR41" s="25">
        <v>48.22</v>
      </c>
      <c r="CS41" s="25"/>
      <c r="CT41" s="8"/>
    </row>
    <row r="42" spans="1:98" s="29" customFormat="1" ht="15" customHeight="1">
      <c r="A42" s="28">
        <v>2015</v>
      </c>
      <c r="B42" s="25">
        <v>1573.12</v>
      </c>
      <c r="C42" s="25"/>
      <c r="D42" s="25">
        <v>1523.6</v>
      </c>
      <c r="E42" s="25"/>
      <c r="F42" s="25">
        <v>1492.65</v>
      </c>
      <c r="G42" s="25"/>
      <c r="H42" s="25">
        <v>923.69</v>
      </c>
      <c r="I42" s="25"/>
      <c r="J42" s="25">
        <v>76.92</v>
      </c>
      <c r="K42" s="25"/>
      <c r="L42" s="25">
        <v>5.47</v>
      </c>
      <c r="M42" s="25"/>
      <c r="N42" s="25">
        <v>0.01</v>
      </c>
      <c r="O42" s="25"/>
      <c r="P42" s="25">
        <v>0.94</v>
      </c>
      <c r="Q42" s="25"/>
      <c r="R42" s="25">
        <v>0.38</v>
      </c>
      <c r="S42" s="25"/>
      <c r="T42" s="25">
        <v>53.79</v>
      </c>
      <c r="U42" s="25"/>
      <c r="V42" s="25">
        <v>16.22</v>
      </c>
      <c r="W42" s="25"/>
      <c r="X42" s="25">
        <v>0.11</v>
      </c>
      <c r="Y42" s="25"/>
      <c r="Z42" s="25">
        <v>5.9</v>
      </c>
      <c r="AA42" s="25"/>
      <c r="AB42" s="25">
        <v>4.9400000000000004</v>
      </c>
      <c r="AC42" s="25"/>
      <c r="AD42" s="25">
        <v>0.25</v>
      </c>
      <c r="AE42" s="25"/>
      <c r="AF42" s="25">
        <v>0</v>
      </c>
      <c r="AG42" s="25"/>
      <c r="AH42" s="25">
        <v>0</v>
      </c>
      <c r="AI42" s="25"/>
      <c r="AJ42" s="25">
        <v>0.72</v>
      </c>
      <c r="AK42" s="25"/>
      <c r="AL42" s="25">
        <v>33.74</v>
      </c>
      <c r="AM42" s="25"/>
      <c r="AN42" s="25">
        <v>388.32</v>
      </c>
      <c r="AO42" s="25"/>
      <c r="AP42" s="25">
        <v>298.55</v>
      </c>
      <c r="AQ42" s="25"/>
      <c r="AR42" s="25">
        <v>89.78</v>
      </c>
      <c r="AS42" s="25"/>
      <c r="AT42" s="25">
        <v>59.44</v>
      </c>
      <c r="AU42" s="25"/>
      <c r="AV42" s="25">
        <v>19.989999999999998</v>
      </c>
      <c r="AW42" s="25"/>
      <c r="AX42" s="25">
        <v>241.8</v>
      </c>
      <c r="AY42" s="25"/>
      <c r="AZ42" s="25">
        <v>193.65</v>
      </c>
      <c r="BA42" s="25"/>
      <c r="BB42" s="25">
        <v>77.819999999999993</v>
      </c>
      <c r="BC42" s="25"/>
      <c r="BD42" s="25">
        <v>93.9</v>
      </c>
      <c r="BE42" s="25"/>
      <c r="BF42" s="25">
        <v>3.27</v>
      </c>
      <c r="BG42" s="25"/>
      <c r="BH42" s="25">
        <v>1.79</v>
      </c>
      <c r="BI42" s="25"/>
      <c r="BJ42" s="25">
        <v>0.33</v>
      </c>
      <c r="BK42" s="25"/>
      <c r="BL42" s="25">
        <v>40.369999999999997</v>
      </c>
      <c r="BM42" s="25"/>
      <c r="BN42" s="25">
        <v>5.67</v>
      </c>
      <c r="BO42" s="25"/>
      <c r="BP42" s="25">
        <v>144.72999999999999</v>
      </c>
      <c r="BQ42" s="25"/>
      <c r="BR42" s="25">
        <v>3.37</v>
      </c>
      <c r="BS42" s="25"/>
      <c r="BT42" s="25">
        <v>8.9</v>
      </c>
      <c r="BU42" s="25"/>
      <c r="BV42" s="25">
        <v>568.96</v>
      </c>
      <c r="BW42" s="25"/>
      <c r="BX42" s="25">
        <v>462.99</v>
      </c>
      <c r="BY42" s="25"/>
      <c r="BZ42" s="25">
        <v>42.63</v>
      </c>
      <c r="CA42" s="25"/>
      <c r="CB42" s="25">
        <v>202.88</v>
      </c>
      <c r="CC42" s="25"/>
      <c r="CD42" s="25">
        <v>9.0399999999999991</v>
      </c>
      <c r="CE42" s="25"/>
      <c r="CF42" s="25">
        <v>181.05</v>
      </c>
      <c r="CG42" s="25"/>
      <c r="CH42" s="25">
        <v>105.97</v>
      </c>
      <c r="CI42" s="25"/>
      <c r="CJ42" s="25">
        <v>32.89</v>
      </c>
      <c r="CK42" s="25"/>
      <c r="CL42" s="25">
        <v>69.680000000000007</v>
      </c>
      <c r="CM42" s="25"/>
      <c r="CN42" s="25">
        <v>3.4</v>
      </c>
      <c r="CO42" s="25"/>
      <c r="CP42" s="25">
        <v>30.95</v>
      </c>
      <c r="CQ42" s="25"/>
      <c r="CR42" s="25">
        <v>49.52</v>
      </c>
      <c r="CS42" s="25"/>
      <c r="CT42" s="8"/>
    </row>
    <row r="43" spans="1:98" ht="15" customHeight="1">
      <c r="A43" s="28">
        <v>2016</v>
      </c>
      <c r="B43" s="25">
        <v>1567.38</v>
      </c>
      <c r="C43" s="25"/>
      <c r="D43" s="25">
        <v>1514</v>
      </c>
      <c r="E43" s="25"/>
      <c r="F43" s="25">
        <v>1478.87</v>
      </c>
      <c r="G43" s="25"/>
      <c r="H43" s="25">
        <v>926.28</v>
      </c>
      <c r="I43" s="25"/>
      <c r="J43" s="25">
        <v>65.34</v>
      </c>
      <c r="K43" s="25"/>
      <c r="L43" s="25">
        <v>5.47</v>
      </c>
      <c r="M43" s="25"/>
      <c r="N43" s="25">
        <v>0.01</v>
      </c>
      <c r="O43" s="25"/>
      <c r="P43" s="25">
        <v>0.95</v>
      </c>
      <c r="Q43" s="25"/>
      <c r="R43" s="25">
        <v>0.47</v>
      </c>
      <c r="S43" s="25"/>
      <c r="T43" s="25">
        <v>44.21</v>
      </c>
      <c r="U43" s="25"/>
      <c r="V43" s="25">
        <v>14.14</v>
      </c>
      <c r="W43" s="25"/>
      <c r="X43" s="25">
        <v>0.11</v>
      </c>
      <c r="Y43" s="25"/>
      <c r="Z43" s="25">
        <v>6.38</v>
      </c>
      <c r="AA43" s="25"/>
      <c r="AB43" s="25">
        <v>5.43</v>
      </c>
      <c r="AC43" s="25"/>
      <c r="AD43" s="25">
        <v>0.24</v>
      </c>
      <c r="AE43" s="25"/>
      <c r="AF43" s="25">
        <v>0</v>
      </c>
      <c r="AG43" s="25"/>
      <c r="AH43" s="25">
        <v>0</v>
      </c>
      <c r="AI43" s="25"/>
      <c r="AJ43" s="25">
        <v>0.72</v>
      </c>
      <c r="AK43" s="25"/>
      <c r="AL43" s="25">
        <v>32.42</v>
      </c>
      <c r="AM43" s="25"/>
      <c r="AN43" s="25">
        <v>392.66</v>
      </c>
      <c r="AO43" s="25"/>
      <c r="AP43" s="25">
        <v>279.29000000000002</v>
      </c>
      <c r="AQ43" s="25"/>
      <c r="AR43" s="25">
        <v>113.37</v>
      </c>
      <c r="AS43" s="25"/>
      <c r="AT43" s="25">
        <v>68.72</v>
      </c>
      <c r="AU43" s="25"/>
      <c r="AV43" s="25">
        <v>30.69</v>
      </c>
      <c r="AW43" s="25"/>
      <c r="AX43" s="25">
        <v>253.43</v>
      </c>
      <c r="AY43" s="25"/>
      <c r="AZ43" s="25">
        <v>204.23</v>
      </c>
      <c r="BA43" s="25"/>
      <c r="BB43" s="25">
        <v>69.63</v>
      </c>
      <c r="BC43" s="25"/>
      <c r="BD43" s="25">
        <v>112.78</v>
      </c>
      <c r="BE43" s="25"/>
      <c r="BF43" s="25">
        <v>2.16</v>
      </c>
      <c r="BG43" s="25"/>
      <c r="BH43" s="25">
        <v>1.92</v>
      </c>
      <c r="BI43" s="25"/>
      <c r="BJ43" s="25">
        <v>0.42</v>
      </c>
      <c r="BK43" s="25"/>
      <c r="BL43" s="25">
        <v>41.14</v>
      </c>
      <c r="BM43" s="25"/>
      <c r="BN43" s="25">
        <v>5.72</v>
      </c>
      <c r="BO43" s="25"/>
      <c r="BP43" s="25">
        <v>128.6</v>
      </c>
      <c r="BQ43" s="25"/>
      <c r="BR43" s="25">
        <v>2.94</v>
      </c>
      <c r="BS43" s="25"/>
      <c r="BT43" s="25">
        <v>13.82</v>
      </c>
      <c r="BU43" s="25"/>
      <c r="BV43" s="25">
        <v>552.59</v>
      </c>
      <c r="BW43" s="25"/>
      <c r="BX43" s="25">
        <v>460.79</v>
      </c>
      <c r="BY43" s="25"/>
      <c r="BZ43" s="25">
        <v>42.96</v>
      </c>
      <c r="CA43" s="25"/>
      <c r="CB43" s="25">
        <v>202.16</v>
      </c>
      <c r="CC43" s="25"/>
      <c r="CD43" s="25">
        <v>8.0500000000000007</v>
      </c>
      <c r="CE43" s="25"/>
      <c r="CF43" s="25">
        <v>178.57</v>
      </c>
      <c r="CG43" s="25"/>
      <c r="CH43" s="25">
        <v>91.8</v>
      </c>
      <c r="CI43" s="25"/>
      <c r="CJ43" s="25">
        <v>30.08</v>
      </c>
      <c r="CK43" s="25"/>
      <c r="CL43" s="25">
        <v>56.87</v>
      </c>
      <c r="CM43" s="25"/>
      <c r="CN43" s="25">
        <v>4.8600000000000003</v>
      </c>
      <c r="CO43" s="25"/>
      <c r="CP43" s="25">
        <v>35.130000000000003</v>
      </c>
      <c r="CQ43" s="25"/>
      <c r="CR43" s="25">
        <v>53.38</v>
      </c>
      <c r="CS43" s="25"/>
    </row>
    <row r="44" spans="1:98" ht="15" customHeight="1">
      <c r="A44" s="28">
        <v>2017</v>
      </c>
      <c r="B44" s="25">
        <v>1713.21</v>
      </c>
      <c r="C44" s="25"/>
      <c r="D44" s="25">
        <v>1657.87</v>
      </c>
      <c r="E44" s="25"/>
      <c r="F44" s="25">
        <v>1619.65</v>
      </c>
      <c r="G44" s="25"/>
      <c r="H44" s="25">
        <v>1012.29</v>
      </c>
      <c r="I44" s="25"/>
      <c r="J44" s="25">
        <v>66.08</v>
      </c>
      <c r="K44" s="25"/>
      <c r="L44" s="25">
        <v>4.03</v>
      </c>
      <c r="M44" s="25"/>
      <c r="N44" s="25">
        <v>0</v>
      </c>
      <c r="O44" s="25"/>
      <c r="P44" s="25">
        <v>1.01</v>
      </c>
      <c r="Q44" s="25"/>
      <c r="R44" s="25">
        <v>0.3</v>
      </c>
      <c r="S44" s="25"/>
      <c r="T44" s="25">
        <v>46.81</v>
      </c>
      <c r="U44" s="25"/>
      <c r="V44" s="25">
        <v>13.85</v>
      </c>
      <c r="W44" s="25"/>
      <c r="X44" s="25">
        <v>7.0000000000000007E-2</v>
      </c>
      <c r="Y44" s="25"/>
      <c r="Z44" s="25">
        <v>5.56</v>
      </c>
      <c r="AA44" s="25"/>
      <c r="AB44" s="25">
        <v>4.4800000000000004</v>
      </c>
      <c r="AC44" s="25"/>
      <c r="AD44" s="25">
        <v>0.28999999999999998</v>
      </c>
      <c r="AE44" s="25"/>
      <c r="AF44" s="25">
        <v>0</v>
      </c>
      <c r="AG44" s="25"/>
      <c r="AH44" s="25">
        <v>0</v>
      </c>
      <c r="AI44" s="25"/>
      <c r="AJ44" s="25">
        <v>0.8</v>
      </c>
      <c r="AK44" s="25"/>
      <c r="AL44" s="25">
        <v>27.62</v>
      </c>
      <c r="AM44" s="25"/>
      <c r="AN44" s="25">
        <v>371.83</v>
      </c>
      <c r="AO44" s="25"/>
      <c r="AP44" s="25">
        <v>262.56</v>
      </c>
      <c r="AQ44" s="25"/>
      <c r="AR44" s="25">
        <v>109.27</v>
      </c>
      <c r="AS44" s="25"/>
      <c r="AT44" s="25">
        <v>67.459999999999994</v>
      </c>
      <c r="AU44" s="25"/>
      <c r="AV44" s="25">
        <v>26.72</v>
      </c>
      <c r="AW44" s="25"/>
      <c r="AX44" s="25">
        <v>331.55</v>
      </c>
      <c r="AY44" s="25"/>
      <c r="AZ44" s="25">
        <v>274.73</v>
      </c>
      <c r="BA44" s="25"/>
      <c r="BB44" s="25">
        <v>97.91</v>
      </c>
      <c r="BC44" s="25"/>
      <c r="BD44" s="25">
        <v>153.99</v>
      </c>
      <c r="BE44" s="25"/>
      <c r="BF44" s="25">
        <v>2.16</v>
      </c>
      <c r="BG44" s="25"/>
      <c r="BH44" s="25">
        <v>2.2000000000000002</v>
      </c>
      <c r="BI44" s="25"/>
      <c r="BJ44" s="25">
        <v>0.26</v>
      </c>
      <c r="BK44" s="25"/>
      <c r="BL44" s="25">
        <v>44.17</v>
      </c>
      <c r="BM44" s="25"/>
      <c r="BN44" s="25">
        <v>10.18</v>
      </c>
      <c r="BO44" s="25"/>
      <c r="BP44" s="25">
        <v>163.44</v>
      </c>
      <c r="BQ44" s="25"/>
      <c r="BR44" s="25">
        <v>4.32</v>
      </c>
      <c r="BS44" s="25"/>
      <c r="BT44" s="25">
        <v>15.17</v>
      </c>
      <c r="BU44" s="25"/>
      <c r="BV44" s="25">
        <v>607.36</v>
      </c>
      <c r="BW44" s="25"/>
      <c r="BX44" s="25">
        <v>496.76</v>
      </c>
      <c r="BY44" s="25"/>
      <c r="BZ44" s="25">
        <v>44.7</v>
      </c>
      <c r="CA44" s="25"/>
      <c r="CB44" s="25">
        <v>233.13</v>
      </c>
      <c r="CC44" s="25"/>
      <c r="CD44" s="25">
        <v>8.6999999999999993</v>
      </c>
      <c r="CE44" s="25"/>
      <c r="CF44" s="25">
        <v>192.96</v>
      </c>
      <c r="CG44" s="25"/>
      <c r="CH44" s="25">
        <v>110.6</v>
      </c>
      <c r="CI44" s="25"/>
      <c r="CJ44" s="25">
        <v>32.93</v>
      </c>
      <c r="CK44" s="25"/>
      <c r="CL44" s="25">
        <v>73.489999999999995</v>
      </c>
      <c r="CM44" s="25"/>
      <c r="CN44" s="25">
        <v>4.18</v>
      </c>
      <c r="CO44" s="25"/>
      <c r="CP44" s="25">
        <v>38.22</v>
      </c>
      <c r="CQ44" s="25"/>
      <c r="CR44" s="25">
        <v>55.34</v>
      </c>
      <c r="CS44" s="25"/>
    </row>
    <row r="45" spans="1:98" ht="15.6" customHeight="1">
      <c r="A45" s="28">
        <v>2018</v>
      </c>
      <c r="B45" s="25">
        <v>1692.93</v>
      </c>
      <c r="C45" s="25"/>
      <c r="D45" s="25">
        <v>1634.54</v>
      </c>
      <c r="E45" s="25"/>
      <c r="F45" s="25">
        <v>1591.71</v>
      </c>
      <c r="G45" s="25"/>
      <c r="H45" s="25">
        <v>1003.68</v>
      </c>
      <c r="I45" s="25"/>
      <c r="J45" s="25">
        <v>66.42</v>
      </c>
      <c r="K45" s="25"/>
      <c r="L45" s="25">
        <v>4.04</v>
      </c>
      <c r="M45" s="25"/>
      <c r="N45" s="25">
        <v>0.01</v>
      </c>
      <c r="O45" s="25"/>
      <c r="P45" s="25">
        <v>1.38</v>
      </c>
      <c r="Q45" s="25"/>
      <c r="R45" s="25">
        <v>0.39</v>
      </c>
      <c r="S45" s="25"/>
      <c r="T45" s="25">
        <v>46.58</v>
      </c>
      <c r="U45" s="25"/>
      <c r="V45" s="25">
        <v>13.95</v>
      </c>
      <c r="W45" s="25"/>
      <c r="X45" s="25">
        <v>0.08</v>
      </c>
      <c r="Y45" s="25"/>
      <c r="Z45" s="25">
        <v>4.78</v>
      </c>
      <c r="AA45" s="25"/>
      <c r="AB45" s="25">
        <v>3.46</v>
      </c>
      <c r="AC45" s="25"/>
      <c r="AD45" s="25">
        <v>0.31</v>
      </c>
      <c r="AE45" s="25"/>
      <c r="AF45" s="25">
        <v>0</v>
      </c>
      <c r="AG45" s="25"/>
      <c r="AH45" s="25">
        <v>0</v>
      </c>
      <c r="AI45" s="25"/>
      <c r="AJ45" s="25">
        <v>1.01</v>
      </c>
      <c r="AK45" s="25"/>
      <c r="AL45" s="25">
        <v>26.83</v>
      </c>
      <c r="AM45" s="25"/>
      <c r="AN45" s="25">
        <v>398.16</v>
      </c>
      <c r="AO45" s="25"/>
      <c r="AP45" s="25">
        <v>280.01</v>
      </c>
      <c r="AQ45" s="25"/>
      <c r="AR45" s="25">
        <v>118.15</v>
      </c>
      <c r="AS45" s="25"/>
      <c r="AT45" s="25">
        <v>76.84</v>
      </c>
      <c r="AU45" s="25"/>
      <c r="AV45" s="25">
        <v>25.76</v>
      </c>
      <c r="AW45" s="25"/>
      <c r="AX45" s="25">
        <v>285.60000000000002</v>
      </c>
      <c r="AY45" s="25"/>
      <c r="AZ45" s="25">
        <v>228.99</v>
      </c>
      <c r="BA45" s="25"/>
      <c r="BB45" s="25">
        <v>80.900000000000006</v>
      </c>
      <c r="BC45" s="25"/>
      <c r="BD45" s="25">
        <v>122.75</v>
      </c>
      <c r="BE45" s="25"/>
      <c r="BF45" s="25">
        <v>2.84</v>
      </c>
      <c r="BG45" s="25"/>
      <c r="BH45" s="25">
        <v>2.1</v>
      </c>
      <c r="BI45" s="25"/>
      <c r="BJ45" s="25">
        <v>0.6</v>
      </c>
      <c r="BK45" s="25"/>
      <c r="BL45" s="25">
        <v>47.06</v>
      </c>
      <c r="BM45" s="25"/>
      <c r="BN45" s="25">
        <v>6.86</v>
      </c>
      <c r="BO45" s="25"/>
      <c r="BP45" s="25">
        <v>174.46</v>
      </c>
      <c r="BQ45" s="25"/>
      <c r="BR45" s="25">
        <v>3.6</v>
      </c>
      <c r="BS45" s="25"/>
      <c r="BT45" s="25">
        <v>18.059999999999999</v>
      </c>
      <c r="BU45" s="25"/>
      <c r="BV45" s="25">
        <v>588.03</v>
      </c>
      <c r="BW45" s="25"/>
      <c r="BX45" s="25">
        <v>478.76</v>
      </c>
      <c r="BY45" s="25"/>
      <c r="BZ45" s="25">
        <v>41.82</v>
      </c>
      <c r="CA45" s="25"/>
      <c r="CB45" s="25">
        <v>230.87</v>
      </c>
      <c r="CC45" s="25"/>
      <c r="CD45" s="25">
        <v>9.82</v>
      </c>
      <c r="CE45" s="25"/>
      <c r="CF45" s="25">
        <v>178.89</v>
      </c>
      <c r="CG45" s="25"/>
      <c r="CH45" s="25">
        <v>109.27</v>
      </c>
      <c r="CI45" s="25"/>
      <c r="CJ45" s="25">
        <v>34.29</v>
      </c>
      <c r="CK45" s="25"/>
      <c r="CL45" s="25">
        <v>71.5</v>
      </c>
      <c r="CM45" s="25"/>
      <c r="CN45" s="25">
        <v>3.49</v>
      </c>
      <c r="CO45" s="25"/>
      <c r="CP45" s="25">
        <v>42.83</v>
      </c>
      <c r="CQ45" s="25"/>
      <c r="CR45" s="25">
        <v>58.39</v>
      </c>
      <c r="CS45" s="25"/>
    </row>
    <row r="46" spans="1:98" ht="15.6" customHeight="1">
      <c r="A46" s="28">
        <v>2019</v>
      </c>
      <c r="B46" s="25">
        <v>1759.06</v>
      </c>
      <c r="C46" s="25"/>
      <c r="D46" s="25">
        <v>1684.96</v>
      </c>
      <c r="E46" s="25"/>
      <c r="F46" s="25">
        <v>1641</v>
      </c>
      <c r="G46" s="25"/>
      <c r="H46" s="25">
        <v>1020.72</v>
      </c>
      <c r="I46" s="25"/>
      <c r="J46" s="25">
        <v>68.680000000000007</v>
      </c>
      <c r="K46" s="25"/>
      <c r="L46" s="25">
        <v>4.0199999999999996</v>
      </c>
      <c r="M46" s="25"/>
      <c r="N46" s="25">
        <v>0</v>
      </c>
      <c r="O46" s="25"/>
      <c r="P46" s="25">
        <v>1.19</v>
      </c>
      <c r="Q46" s="25"/>
      <c r="R46" s="25">
        <v>0.36</v>
      </c>
      <c r="S46" s="25"/>
      <c r="T46" s="25">
        <v>47.12</v>
      </c>
      <c r="U46" s="25"/>
      <c r="V46" s="25">
        <v>15.92</v>
      </c>
      <c r="W46" s="25"/>
      <c r="X46" s="25">
        <v>7.0000000000000007E-2</v>
      </c>
      <c r="Y46" s="25"/>
      <c r="Z46" s="25">
        <v>4.68</v>
      </c>
      <c r="AA46" s="25"/>
      <c r="AB46" s="25">
        <v>3.09</v>
      </c>
      <c r="AC46" s="25"/>
      <c r="AD46" s="25">
        <v>0.38</v>
      </c>
      <c r="AE46" s="25"/>
      <c r="AF46" s="25">
        <v>0</v>
      </c>
      <c r="AG46" s="25"/>
      <c r="AH46" s="25">
        <v>0</v>
      </c>
      <c r="AI46" s="25"/>
      <c r="AJ46" s="25">
        <v>1.21</v>
      </c>
      <c r="AK46" s="25"/>
      <c r="AL46" s="25">
        <v>35.5</v>
      </c>
      <c r="AM46" s="25"/>
      <c r="AN46" s="25">
        <v>387.77</v>
      </c>
      <c r="AO46" s="25"/>
      <c r="AP46" s="25">
        <v>283.49</v>
      </c>
      <c r="AQ46" s="25"/>
      <c r="AR46" s="25">
        <v>104.28</v>
      </c>
      <c r="AS46" s="25"/>
      <c r="AT46" s="25">
        <v>71</v>
      </c>
      <c r="AU46" s="25"/>
      <c r="AV46" s="25">
        <v>28.14</v>
      </c>
      <c r="AW46" s="25"/>
      <c r="AX46" s="25">
        <v>307.58</v>
      </c>
      <c r="AY46" s="25"/>
      <c r="AZ46" s="25">
        <v>252.74</v>
      </c>
      <c r="BA46" s="25"/>
      <c r="BB46" s="25">
        <v>86.05</v>
      </c>
      <c r="BC46" s="25"/>
      <c r="BD46" s="25">
        <v>134.65</v>
      </c>
      <c r="BE46" s="25"/>
      <c r="BF46" s="25">
        <v>2.78</v>
      </c>
      <c r="BG46" s="25"/>
      <c r="BH46" s="25">
        <v>2.17</v>
      </c>
      <c r="BI46" s="25"/>
      <c r="BJ46" s="25">
        <v>0.6</v>
      </c>
      <c r="BK46" s="25"/>
      <c r="BL46" s="25">
        <v>44.75</v>
      </c>
      <c r="BM46" s="25"/>
      <c r="BN46" s="25">
        <v>7.32</v>
      </c>
      <c r="BO46" s="25"/>
      <c r="BP46" s="25">
        <v>163.87</v>
      </c>
      <c r="BQ46" s="25"/>
      <c r="BR46" s="25">
        <v>3.37</v>
      </c>
      <c r="BS46" s="25"/>
      <c r="BT46" s="25">
        <v>21.13</v>
      </c>
      <c r="BU46" s="25"/>
      <c r="BV46" s="25">
        <v>620.28</v>
      </c>
      <c r="BW46" s="25"/>
      <c r="BX46" s="25">
        <v>518.35</v>
      </c>
      <c r="BY46" s="25"/>
      <c r="BZ46" s="25">
        <v>42.72</v>
      </c>
      <c r="CA46" s="25"/>
      <c r="CB46" s="25">
        <v>264.07</v>
      </c>
      <c r="CC46" s="25"/>
      <c r="CD46" s="25">
        <v>9.48</v>
      </c>
      <c r="CE46" s="25"/>
      <c r="CF46" s="25">
        <v>181.58</v>
      </c>
      <c r="CG46" s="25"/>
      <c r="CH46" s="25">
        <v>101.93</v>
      </c>
      <c r="CI46" s="25"/>
      <c r="CJ46" s="25">
        <v>32.15</v>
      </c>
      <c r="CK46" s="25"/>
      <c r="CL46" s="25">
        <v>66.19</v>
      </c>
      <c r="CM46" s="25"/>
      <c r="CN46" s="25">
        <v>3.59</v>
      </c>
      <c r="CO46" s="25"/>
      <c r="CP46" s="25">
        <v>43.95</v>
      </c>
      <c r="CQ46" s="25"/>
      <c r="CR46" s="25">
        <v>74.099999999999994</v>
      </c>
      <c r="CS46" s="25"/>
    </row>
    <row r="47" spans="1:98" ht="15.6" customHeight="1">
      <c r="A47" s="28">
        <v>2020</v>
      </c>
      <c r="B47" s="25">
        <v>1792.29</v>
      </c>
      <c r="C47" s="25"/>
      <c r="D47" s="25">
        <v>1723.59</v>
      </c>
      <c r="E47" s="25"/>
      <c r="F47" s="25">
        <v>1671.29</v>
      </c>
      <c r="G47" s="25"/>
      <c r="H47" s="25">
        <v>1062.1300000000001</v>
      </c>
      <c r="I47" s="25"/>
      <c r="J47" s="25">
        <v>65.5</v>
      </c>
      <c r="K47" s="25"/>
      <c r="L47" s="25">
        <v>5.07</v>
      </c>
      <c r="M47" s="25"/>
      <c r="N47" s="25">
        <v>0</v>
      </c>
      <c r="O47" s="25"/>
      <c r="P47" s="25">
        <v>1.38</v>
      </c>
      <c r="Q47" s="25"/>
      <c r="R47" s="25">
        <v>0.37</v>
      </c>
      <c r="S47" s="25"/>
      <c r="T47" s="25">
        <v>43.07</v>
      </c>
      <c r="U47" s="25"/>
      <c r="V47" s="25">
        <v>15.54</v>
      </c>
      <c r="W47" s="25"/>
      <c r="X47" s="25">
        <v>7.0000000000000007E-2</v>
      </c>
      <c r="Y47" s="25"/>
      <c r="Z47" s="25">
        <v>4.32</v>
      </c>
      <c r="AA47" s="25"/>
      <c r="AB47" s="25">
        <v>2.17</v>
      </c>
      <c r="AC47" s="25"/>
      <c r="AD47" s="25">
        <v>0.36</v>
      </c>
      <c r="AE47" s="25"/>
      <c r="AF47" s="25">
        <v>0</v>
      </c>
      <c r="AG47" s="25"/>
      <c r="AH47" s="25">
        <v>0</v>
      </c>
      <c r="AI47" s="25"/>
      <c r="AJ47" s="25">
        <v>1.79</v>
      </c>
      <c r="AK47" s="25"/>
      <c r="AL47" s="25">
        <v>40.520000000000003</v>
      </c>
      <c r="AM47" s="25"/>
      <c r="AN47" s="25">
        <v>424.12</v>
      </c>
      <c r="AO47" s="25"/>
      <c r="AP47" s="25">
        <v>310.10000000000002</v>
      </c>
      <c r="AQ47" s="25"/>
      <c r="AR47" s="25">
        <v>114.02</v>
      </c>
      <c r="AS47" s="25"/>
      <c r="AT47" s="25">
        <v>82.12</v>
      </c>
      <c r="AU47" s="25"/>
      <c r="AV47" s="25">
        <v>19.41</v>
      </c>
      <c r="AW47" s="25"/>
      <c r="AX47" s="25">
        <v>290.23</v>
      </c>
      <c r="AY47" s="25"/>
      <c r="AZ47" s="25">
        <v>229.4</v>
      </c>
      <c r="BA47" s="25"/>
      <c r="BB47" s="25">
        <v>78.73</v>
      </c>
      <c r="BC47" s="25"/>
      <c r="BD47" s="25">
        <v>95.41</v>
      </c>
      <c r="BE47" s="25"/>
      <c r="BF47" s="25">
        <v>3.33</v>
      </c>
      <c r="BG47" s="25"/>
      <c r="BH47" s="25">
        <v>2.19</v>
      </c>
      <c r="BI47" s="25"/>
      <c r="BJ47" s="25">
        <v>0.61</v>
      </c>
      <c r="BK47" s="25"/>
      <c r="BL47" s="25">
        <v>50.73</v>
      </c>
      <c r="BM47" s="25"/>
      <c r="BN47" s="25">
        <v>7.31</v>
      </c>
      <c r="BO47" s="25"/>
      <c r="BP47" s="25">
        <v>201.38</v>
      </c>
      <c r="BQ47" s="25"/>
      <c r="BR47" s="25">
        <v>2.44</v>
      </c>
      <c r="BS47" s="25"/>
      <c r="BT47" s="25">
        <v>14.19</v>
      </c>
      <c r="BU47" s="25"/>
      <c r="BV47" s="25">
        <v>609.16</v>
      </c>
      <c r="BW47" s="25"/>
      <c r="BX47" s="25">
        <v>507.09</v>
      </c>
      <c r="BY47" s="25"/>
      <c r="BZ47" s="25">
        <v>40.51</v>
      </c>
      <c r="CA47" s="25"/>
      <c r="CB47" s="25">
        <v>259.73</v>
      </c>
      <c r="CC47" s="25"/>
      <c r="CD47" s="25">
        <v>9.1999999999999993</v>
      </c>
      <c r="CE47" s="25"/>
      <c r="CF47" s="25">
        <v>175.83</v>
      </c>
      <c r="CG47" s="25"/>
      <c r="CH47" s="25">
        <v>102.06</v>
      </c>
      <c r="CI47" s="25"/>
      <c r="CJ47" s="25">
        <v>31.65</v>
      </c>
      <c r="CK47" s="25"/>
      <c r="CL47" s="25">
        <v>67.25</v>
      </c>
      <c r="CM47" s="25"/>
      <c r="CN47" s="25">
        <v>3.16</v>
      </c>
      <c r="CO47" s="25"/>
      <c r="CP47" s="25">
        <v>52.29</v>
      </c>
      <c r="CQ47" s="25"/>
      <c r="CR47" s="25">
        <v>68.709999999999994</v>
      </c>
      <c r="CS47" s="25"/>
    </row>
    <row r="48" spans="1:98" ht="15.6" customHeight="1">
      <c r="A48" s="28">
        <v>2021</v>
      </c>
      <c r="B48" s="25">
        <v>2089.4</v>
      </c>
      <c r="C48" s="25"/>
      <c r="D48" s="25">
        <v>2013.55</v>
      </c>
      <c r="E48" s="25"/>
      <c r="F48" s="25">
        <v>1950.43</v>
      </c>
      <c r="G48" s="25"/>
      <c r="H48" s="25">
        <v>1343.16</v>
      </c>
      <c r="I48" s="25"/>
      <c r="J48" s="25">
        <v>92.09</v>
      </c>
      <c r="K48" s="25"/>
      <c r="L48" s="25">
        <v>4.66</v>
      </c>
      <c r="M48" s="25"/>
      <c r="N48" s="25">
        <v>0</v>
      </c>
      <c r="O48" s="25"/>
      <c r="P48" s="25">
        <v>1.26</v>
      </c>
      <c r="Q48" s="25"/>
      <c r="R48" s="25">
        <v>0.28999999999999998</v>
      </c>
      <c r="S48" s="25"/>
      <c r="T48" s="25">
        <v>66.53</v>
      </c>
      <c r="U48" s="25"/>
      <c r="V48" s="25">
        <v>19.29</v>
      </c>
      <c r="W48" s="25"/>
      <c r="X48" s="25">
        <v>7.0000000000000007E-2</v>
      </c>
      <c r="Y48" s="25"/>
      <c r="Z48" s="25">
        <v>5.04</v>
      </c>
      <c r="AA48" s="25"/>
      <c r="AB48" s="25">
        <v>2.98</v>
      </c>
      <c r="AC48" s="25"/>
      <c r="AD48" s="25">
        <v>0.38</v>
      </c>
      <c r="AE48" s="25"/>
      <c r="AF48" s="25">
        <v>0</v>
      </c>
      <c r="AG48" s="25"/>
      <c r="AH48" s="25">
        <v>0</v>
      </c>
      <c r="AI48" s="25"/>
      <c r="AJ48" s="25">
        <v>1.68</v>
      </c>
      <c r="AK48" s="25"/>
      <c r="AL48" s="25">
        <v>44.74</v>
      </c>
      <c r="AM48" s="25"/>
      <c r="AN48" s="25">
        <v>496.78</v>
      </c>
      <c r="AO48" s="25"/>
      <c r="AP48" s="25">
        <v>381.29</v>
      </c>
      <c r="AQ48" s="25"/>
      <c r="AR48" s="25">
        <v>115.49</v>
      </c>
      <c r="AS48" s="25"/>
      <c r="AT48" s="25">
        <v>81.53</v>
      </c>
      <c r="AU48" s="25"/>
      <c r="AV48" s="25">
        <v>21.52</v>
      </c>
      <c r="AW48" s="25"/>
      <c r="AX48" s="25">
        <v>420.89</v>
      </c>
      <c r="AY48" s="25"/>
      <c r="AZ48" s="25">
        <v>348.89</v>
      </c>
      <c r="BA48" s="25"/>
      <c r="BB48" s="25">
        <v>111.25</v>
      </c>
      <c r="BC48" s="25"/>
      <c r="BD48" s="25">
        <v>175.45</v>
      </c>
      <c r="BE48" s="25"/>
      <c r="BF48" s="25">
        <v>4.41</v>
      </c>
      <c r="BG48" s="25"/>
      <c r="BH48" s="25">
        <v>2.86</v>
      </c>
      <c r="BI48" s="25"/>
      <c r="BJ48" s="25">
        <v>0.74</v>
      </c>
      <c r="BK48" s="25"/>
      <c r="BL48" s="25">
        <v>55.91</v>
      </c>
      <c r="BM48" s="25"/>
      <c r="BN48" s="25">
        <v>12.49</v>
      </c>
      <c r="BO48" s="25"/>
      <c r="BP48" s="25">
        <v>222.42</v>
      </c>
      <c r="BQ48" s="25"/>
      <c r="BR48" s="25">
        <v>4.43</v>
      </c>
      <c r="BS48" s="25"/>
      <c r="BT48" s="25">
        <v>35.25</v>
      </c>
      <c r="BU48" s="25"/>
      <c r="BV48" s="25">
        <v>607.27</v>
      </c>
      <c r="BW48" s="25"/>
      <c r="BX48" s="25">
        <v>502.53</v>
      </c>
      <c r="BY48" s="25"/>
      <c r="BZ48" s="25">
        <v>37.94</v>
      </c>
      <c r="CA48" s="25"/>
      <c r="CB48" s="25">
        <v>241.8</v>
      </c>
      <c r="CC48" s="25"/>
      <c r="CD48" s="25">
        <v>11.13</v>
      </c>
      <c r="CE48" s="25"/>
      <c r="CF48" s="25">
        <v>188.45</v>
      </c>
      <c r="CG48" s="25"/>
      <c r="CH48" s="25">
        <v>104.74</v>
      </c>
      <c r="CI48" s="25"/>
      <c r="CJ48" s="25">
        <v>32.630000000000003</v>
      </c>
      <c r="CK48" s="25"/>
      <c r="CL48" s="25">
        <v>68.790000000000006</v>
      </c>
      <c r="CM48" s="25"/>
      <c r="CN48" s="25">
        <v>3.31</v>
      </c>
      <c r="CO48" s="25"/>
      <c r="CP48" s="25">
        <v>63.13</v>
      </c>
      <c r="CQ48" s="25"/>
      <c r="CR48" s="25">
        <v>75.849999999999994</v>
      </c>
      <c r="CS48" s="25"/>
    </row>
    <row r="49" spans="1:98" ht="15.6" customHeight="1">
      <c r="A49" s="28">
        <v>2022</v>
      </c>
      <c r="B49" s="25">
        <v>2207.61</v>
      </c>
      <c r="C49" s="25"/>
      <c r="D49" s="25">
        <v>2122.39</v>
      </c>
      <c r="E49" s="25"/>
      <c r="F49" s="25">
        <v>2054.7199999999998</v>
      </c>
      <c r="G49" s="25"/>
      <c r="H49" s="25">
        <v>1300.73</v>
      </c>
      <c r="I49" s="25"/>
      <c r="J49" s="25">
        <v>116.25</v>
      </c>
      <c r="K49" s="25"/>
      <c r="L49" s="25">
        <v>6.07</v>
      </c>
      <c r="M49" s="25"/>
      <c r="N49" s="25">
        <v>0.01</v>
      </c>
      <c r="O49" s="25"/>
      <c r="P49" s="25">
        <v>1.42</v>
      </c>
      <c r="Q49" s="25"/>
      <c r="R49" s="25">
        <v>0.34</v>
      </c>
      <c r="S49" s="25"/>
      <c r="T49" s="25">
        <v>88.26</v>
      </c>
      <c r="U49" s="25"/>
      <c r="V49" s="25">
        <v>20.059999999999999</v>
      </c>
      <c r="W49" s="25"/>
      <c r="X49" s="25">
        <v>0.1</v>
      </c>
      <c r="Y49" s="25"/>
      <c r="Z49" s="25">
        <v>7.79</v>
      </c>
      <c r="AA49" s="25"/>
      <c r="AB49" s="25">
        <v>5.62</v>
      </c>
      <c r="AC49" s="25"/>
      <c r="AD49" s="25">
        <v>0.46</v>
      </c>
      <c r="AE49" s="25"/>
      <c r="AF49" s="25">
        <v>0</v>
      </c>
      <c r="AG49" s="25"/>
      <c r="AH49" s="25">
        <v>0</v>
      </c>
      <c r="AI49" s="25"/>
      <c r="AJ49" s="25">
        <v>1.71</v>
      </c>
      <c r="AK49" s="25"/>
      <c r="AL49" s="25">
        <v>35.6</v>
      </c>
      <c r="AM49" s="25"/>
      <c r="AN49" s="25">
        <v>532.02</v>
      </c>
      <c r="AO49" s="25"/>
      <c r="AP49" s="25">
        <v>412.61</v>
      </c>
      <c r="AQ49" s="25"/>
      <c r="AR49" s="25">
        <v>119.41</v>
      </c>
      <c r="AS49" s="25"/>
      <c r="AT49" s="25">
        <v>82.74</v>
      </c>
      <c r="AU49" s="25"/>
      <c r="AV49" s="25">
        <v>26.01</v>
      </c>
      <c r="AW49" s="25"/>
      <c r="AX49" s="25">
        <v>317.52</v>
      </c>
      <c r="AY49" s="25"/>
      <c r="AZ49" s="25">
        <v>234.59</v>
      </c>
      <c r="BA49" s="25"/>
      <c r="BB49" s="25">
        <v>85.23</v>
      </c>
      <c r="BC49" s="25"/>
      <c r="BD49" s="25">
        <v>99.16</v>
      </c>
      <c r="BE49" s="25"/>
      <c r="BF49" s="25">
        <v>3.97</v>
      </c>
      <c r="BG49" s="25"/>
      <c r="BH49" s="25">
        <v>2.7</v>
      </c>
      <c r="BI49" s="25"/>
      <c r="BJ49" s="25">
        <v>0.43</v>
      </c>
      <c r="BK49" s="25"/>
      <c r="BL49" s="25">
        <v>60.31</v>
      </c>
      <c r="BM49" s="25"/>
      <c r="BN49" s="25">
        <v>19.5</v>
      </c>
      <c r="BO49" s="25"/>
      <c r="BP49" s="25">
        <v>224.63</v>
      </c>
      <c r="BQ49" s="25"/>
      <c r="BR49" s="25">
        <v>4.9800000000000004</v>
      </c>
      <c r="BS49" s="25"/>
      <c r="BT49" s="25">
        <v>35.94</v>
      </c>
      <c r="BU49" s="25"/>
      <c r="BV49" s="25">
        <v>753.99</v>
      </c>
      <c r="BW49" s="25"/>
      <c r="BX49" s="25">
        <v>594.07000000000005</v>
      </c>
      <c r="BY49" s="25"/>
      <c r="BZ49" s="25">
        <v>43.43</v>
      </c>
      <c r="CA49" s="25"/>
      <c r="CB49" s="25">
        <v>280.95999999999998</v>
      </c>
      <c r="CC49" s="25"/>
      <c r="CD49" s="25">
        <v>12.21</v>
      </c>
      <c r="CE49" s="25"/>
      <c r="CF49" s="25">
        <v>234.78</v>
      </c>
      <c r="CG49" s="25"/>
      <c r="CH49" s="25">
        <v>159.91999999999999</v>
      </c>
      <c r="CI49" s="25"/>
      <c r="CJ49" s="25">
        <v>41.1</v>
      </c>
      <c r="CK49" s="25"/>
      <c r="CL49" s="25">
        <v>114.5</v>
      </c>
      <c r="CM49" s="25"/>
      <c r="CN49" s="25">
        <v>4.32</v>
      </c>
      <c r="CO49" s="25"/>
      <c r="CP49" s="25">
        <v>67.67</v>
      </c>
      <c r="CQ49" s="25"/>
      <c r="CR49" s="25">
        <v>85.22</v>
      </c>
      <c r="CS49" s="25"/>
    </row>
    <row r="50" spans="1:98" ht="15.6" customHeight="1">
      <c r="A50" s="28" t="s">
        <v>168</v>
      </c>
      <c r="B50" s="25">
        <v>2662.57</v>
      </c>
      <c r="C50" s="25"/>
      <c r="D50" s="25">
        <v>2564.4299999999998</v>
      </c>
      <c r="E50" s="25"/>
      <c r="F50" s="25">
        <v>2492.88</v>
      </c>
      <c r="G50" s="25"/>
      <c r="H50" s="25">
        <v>1631.94</v>
      </c>
      <c r="I50" s="25"/>
      <c r="J50" s="25">
        <v>107.56</v>
      </c>
      <c r="K50" s="25"/>
      <c r="L50" s="25">
        <v>11.74</v>
      </c>
      <c r="M50" s="25"/>
      <c r="N50" s="25">
        <v>0</v>
      </c>
      <c r="O50" s="25"/>
      <c r="P50" s="25">
        <v>1.31</v>
      </c>
      <c r="Q50" s="25"/>
      <c r="R50" s="25">
        <v>0.21</v>
      </c>
      <c r="S50" s="25"/>
      <c r="T50" s="25">
        <v>70.989999999999995</v>
      </c>
      <c r="U50" s="25"/>
      <c r="V50" s="25">
        <v>23.26</v>
      </c>
      <c r="W50" s="25"/>
      <c r="X50" s="25">
        <v>0.05</v>
      </c>
      <c r="Y50" s="25"/>
      <c r="Z50" s="25">
        <v>4.68</v>
      </c>
      <c r="AA50" s="25"/>
      <c r="AB50" s="25">
        <v>2.2400000000000002</v>
      </c>
      <c r="AC50" s="25"/>
      <c r="AD50" s="25">
        <v>0.51</v>
      </c>
      <c r="AE50" s="25"/>
      <c r="AF50" s="25">
        <v>0</v>
      </c>
      <c r="AG50" s="25"/>
      <c r="AH50" s="25">
        <v>0</v>
      </c>
      <c r="AI50" s="25"/>
      <c r="AJ50" s="25">
        <v>1.93</v>
      </c>
      <c r="AK50" s="25"/>
      <c r="AL50" s="25">
        <v>60.63</v>
      </c>
      <c r="AM50" s="25"/>
      <c r="AN50" s="25">
        <v>695.54</v>
      </c>
      <c r="AO50" s="25"/>
      <c r="AP50" s="25">
        <v>570.82000000000005</v>
      </c>
      <c r="AQ50" s="25"/>
      <c r="AR50" s="25">
        <v>124.72</v>
      </c>
      <c r="AS50" s="25"/>
      <c r="AT50" s="25">
        <v>83.6</v>
      </c>
      <c r="AU50" s="25"/>
      <c r="AV50" s="25">
        <v>38.72</v>
      </c>
      <c r="AW50" s="25"/>
      <c r="AX50" s="25">
        <v>362.98</v>
      </c>
      <c r="AY50" s="25"/>
      <c r="AZ50" s="25">
        <v>268.11</v>
      </c>
      <c r="BA50" s="25"/>
      <c r="BB50" s="25">
        <v>87.21</v>
      </c>
      <c r="BC50" s="25"/>
      <c r="BD50" s="25">
        <v>120.82</v>
      </c>
      <c r="BE50" s="25"/>
      <c r="BF50" s="25">
        <v>3.61</v>
      </c>
      <c r="BG50" s="25"/>
      <c r="BH50" s="25">
        <v>4.09</v>
      </c>
      <c r="BI50" s="25"/>
      <c r="BJ50" s="25">
        <v>0.43</v>
      </c>
      <c r="BK50" s="25"/>
      <c r="BL50" s="25">
        <v>61.82</v>
      </c>
      <c r="BM50" s="25"/>
      <c r="BN50" s="25">
        <v>28.54</v>
      </c>
      <c r="BO50" s="25"/>
      <c r="BP50" s="25">
        <v>299.05</v>
      </c>
      <c r="BQ50" s="25"/>
      <c r="BR50" s="25">
        <v>7.77</v>
      </c>
      <c r="BS50" s="25"/>
      <c r="BT50" s="25">
        <v>55.01</v>
      </c>
      <c r="BU50" s="25"/>
      <c r="BV50" s="25">
        <v>860.94</v>
      </c>
      <c r="BW50" s="25"/>
      <c r="BX50" s="25">
        <v>667.52</v>
      </c>
      <c r="BY50" s="25"/>
      <c r="BZ50" s="25">
        <v>50.52</v>
      </c>
      <c r="CA50" s="25"/>
      <c r="CB50" s="25">
        <v>327.18</v>
      </c>
      <c r="CC50" s="25"/>
      <c r="CD50" s="25">
        <v>9.44</v>
      </c>
      <c r="CE50" s="25"/>
      <c r="CF50" s="25">
        <v>257.89999999999998</v>
      </c>
      <c r="CG50" s="25"/>
      <c r="CH50" s="25">
        <v>193.42</v>
      </c>
      <c r="CI50" s="25"/>
      <c r="CJ50" s="25">
        <v>47.28</v>
      </c>
      <c r="CK50" s="25"/>
      <c r="CL50" s="25">
        <v>142.66</v>
      </c>
      <c r="CM50" s="25"/>
      <c r="CN50" s="25">
        <v>3.47</v>
      </c>
      <c r="CO50" s="25"/>
      <c r="CP50" s="25">
        <v>71.55</v>
      </c>
      <c r="CQ50" s="25"/>
      <c r="CR50" s="25">
        <v>98.14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2"/>
      <c r="BS69" s="25"/>
      <c r="BT69" s="22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166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167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169.55</v>
      </c>
      <c r="C22" s="25"/>
      <c r="D22" s="25">
        <v>158.02000000000001</v>
      </c>
      <c r="E22" s="25"/>
      <c r="F22" s="25">
        <v>154.75</v>
      </c>
      <c r="G22" s="25"/>
      <c r="H22" s="25">
        <v>106.6</v>
      </c>
      <c r="I22" s="25"/>
      <c r="J22" s="25">
        <v>12.88</v>
      </c>
      <c r="K22" s="25"/>
      <c r="L22" s="25">
        <v>2.36</v>
      </c>
      <c r="M22" s="25"/>
      <c r="N22" s="25">
        <v>0</v>
      </c>
      <c r="O22" s="25"/>
      <c r="P22" s="25">
        <v>0.16</v>
      </c>
      <c r="Q22" s="25"/>
      <c r="R22" s="25">
        <v>0.04</v>
      </c>
      <c r="S22" s="25"/>
      <c r="T22" s="25">
        <v>1.5</v>
      </c>
      <c r="U22" s="25"/>
      <c r="V22" s="25">
        <v>8.7799999999999994</v>
      </c>
      <c r="W22" s="25"/>
      <c r="X22" s="25">
        <v>0.04</v>
      </c>
      <c r="Y22" s="25"/>
      <c r="Z22" s="25">
        <v>2.57</v>
      </c>
      <c r="AA22" s="25"/>
      <c r="AB22" s="25">
        <v>2.17</v>
      </c>
      <c r="AC22" s="25"/>
      <c r="AD22" s="25">
        <v>0.01</v>
      </c>
      <c r="AE22" s="25"/>
      <c r="AF22" s="25">
        <v>0</v>
      </c>
      <c r="AG22" s="25"/>
      <c r="AH22" s="25">
        <v>0.36</v>
      </c>
      <c r="AI22" s="25"/>
      <c r="AJ22" s="25">
        <v>0.04</v>
      </c>
      <c r="AK22" s="25"/>
      <c r="AL22" s="25">
        <v>2.0299999999999998</v>
      </c>
      <c r="AM22" s="25"/>
      <c r="AN22" s="25">
        <v>63.55</v>
      </c>
      <c r="AO22" s="25"/>
      <c r="AP22" s="25">
        <v>58.46</v>
      </c>
      <c r="AQ22" s="25"/>
      <c r="AR22" s="25">
        <v>5.09</v>
      </c>
      <c r="AS22" s="25"/>
      <c r="AT22" s="25">
        <v>3.47</v>
      </c>
      <c r="AU22" s="25"/>
      <c r="AV22" s="25">
        <v>2.0299999999999998</v>
      </c>
      <c r="AW22" s="25"/>
      <c r="AX22" s="25">
        <v>12.98</v>
      </c>
      <c r="AY22" s="25"/>
      <c r="AZ22" s="25">
        <v>5.0999999999999996</v>
      </c>
      <c r="BA22" s="25"/>
      <c r="BB22" s="25">
        <v>1.18</v>
      </c>
      <c r="BC22" s="25"/>
      <c r="BD22" s="25">
        <v>1.44</v>
      </c>
      <c r="BE22" s="25"/>
      <c r="BF22" s="25">
        <v>0.68</v>
      </c>
      <c r="BG22" s="25"/>
      <c r="BH22" s="25">
        <v>1.24</v>
      </c>
      <c r="BI22" s="25"/>
      <c r="BJ22" s="25">
        <v>7.0000000000000007E-2</v>
      </c>
      <c r="BK22" s="25"/>
      <c r="BL22" s="25">
        <v>6.55</v>
      </c>
      <c r="BM22" s="25"/>
      <c r="BN22" s="25">
        <v>0.02</v>
      </c>
      <c r="BO22" s="25"/>
      <c r="BP22" s="25">
        <v>10.46</v>
      </c>
      <c r="BQ22" s="25"/>
      <c r="BR22" s="25">
        <v>0.02</v>
      </c>
      <c r="BS22" s="25"/>
      <c r="BT22" s="25">
        <v>0.08</v>
      </c>
      <c r="BU22" s="25"/>
      <c r="BV22" s="25">
        <v>48.15</v>
      </c>
      <c r="BW22" s="25"/>
      <c r="BX22" s="25">
        <v>39.450000000000003</v>
      </c>
      <c r="BY22" s="25"/>
      <c r="BZ22" s="25">
        <v>4.01</v>
      </c>
      <c r="CA22" s="25"/>
      <c r="CB22" s="25">
        <v>6.6</v>
      </c>
      <c r="CC22" s="25"/>
      <c r="CD22" s="25">
        <v>1.35</v>
      </c>
      <c r="CE22" s="25"/>
      <c r="CF22" s="25">
        <v>13.99</v>
      </c>
      <c r="CG22" s="25"/>
      <c r="CH22" s="25">
        <v>8.6999999999999993</v>
      </c>
      <c r="CI22" s="25"/>
      <c r="CJ22" s="25">
        <v>8.52</v>
      </c>
      <c r="CK22" s="25"/>
      <c r="CL22" s="25">
        <v>0.04</v>
      </c>
      <c r="CM22" s="25"/>
      <c r="CN22" s="25">
        <v>0.13</v>
      </c>
      <c r="CO22" s="25"/>
      <c r="CP22" s="25">
        <v>3.27</v>
      </c>
      <c r="CQ22" s="25"/>
      <c r="CR22" s="25">
        <v>11.53</v>
      </c>
      <c r="CS22" s="25"/>
      <c r="CT22" s="8"/>
    </row>
    <row r="23" spans="1:98" s="26" customFormat="1" ht="15" customHeight="1">
      <c r="A23" s="28">
        <v>1996</v>
      </c>
      <c r="B23" s="25">
        <v>180.18</v>
      </c>
      <c r="C23" s="25"/>
      <c r="D23" s="25">
        <v>170.06</v>
      </c>
      <c r="E23" s="25"/>
      <c r="F23" s="25">
        <v>167.14</v>
      </c>
      <c r="G23" s="25"/>
      <c r="H23" s="25">
        <v>115.68</v>
      </c>
      <c r="I23" s="25"/>
      <c r="J23" s="25">
        <v>13.4</v>
      </c>
      <c r="K23" s="25"/>
      <c r="L23" s="25">
        <v>1.94</v>
      </c>
      <c r="M23" s="25"/>
      <c r="N23" s="25">
        <v>0</v>
      </c>
      <c r="O23" s="25"/>
      <c r="P23" s="25">
        <v>0.16</v>
      </c>
      <c r="Q23" s="25"/>
      <c r="R23" s="25">
        <v>0.03</v>
      </c>
      <c r="S23" s="25"/>
      <c r="T23" s="25">
        <v>1.86</v>
      </c>
      <c r="U23" s="25"/>
      <c r="V23" s="25">
        <v>9.36</v>
      </c>
      <c r="W23" s="25"/>
      <c r="X23" s="25">
        <v>0.04</v>
      </c>
      <c r="Y23" s="25"/>
      <c r="Z23" s="25">
        <v>2.12</v>
      </c>
      <c r="AA23" s="25"/>
      <c r="AB23" s="25">
        <v>1.92</v>
      </c>
      <c r="AC23" s="25"/>
      <c r="AD23" s="25">
        <v>0</v>
      </c>
      <c r="AE23" s="25"/>
      <c r="AF23" s="25">
        <v>0</v>
      </c>
      <c r="AG23" s="25"/>
      <c r="AH23" s="25">
        <v>0.09</v>
      </c>
      <c r="AI23" s="25"/>
      <c r="AJ23" s="25">
        <v>0.11</v>
      </c>
      <c r="AK23" s="25"/>
      <c r="AL23" s="25">
        <v>1.87</v>
      </c>
      <c r="AM23" s="25"/>
      <c r="AN23" s="25">
        <v>69.91</v>
      </c>
      <c r="AO23" s="25"/>
      <c r="AP23" s="25">
        <v>65.150000000000006</v>
      </c>
      <c r="AQ23" s="25"/>
      <c r="AR23" s="25">
        <v>4.76</v>
      </c>
      <c r="AS23" s="25"/>
      <c r="AT23" s="25">
        <v>3.16</v>
      </c>
      <c r="AU23" s="25"/>
      <c r="AV23" s="25">
        <v>1</v>
      </c>
      <c r="AW23" s="25"/>
      <c r="AX23" s="25">
        <v>14.91</v>
      </c>
      <c r="AY23" s="25"/>
      <c r="AZ23" s="25">
        <v>7.55</v>
      </c>
      <c r="BA23" s="25"/>
      <c r="BB23" s="25">
        <v>1.32</v>
      </c>
      <c r="BC23" s="25"/>
      <c r="BD23" s="25">
        <v>2.06</v>
      </c>
      <c r="BE23" s="25"/>
      <c r="BF23" s="25">
        <v>0.62</v>
      </c>
      <c r="BG23" s="25"/>
      <c r="BH23" s="25">
        <v>0.98</v>
      </c>
      <c r="BI23" s="25"/>
      <c r="BJ23" s="25">
        <v>0.14000000000000001</v>
      </c>
      <c r="BK23" s="25"/>
      <c r="BL23" s="25">
        <v>6.22</v>
      </c>
      <c r="BM23" s="25"/>
      <c r="BN23" s="25">
        <v>0.02</v>
      </c>
      <c r="BO23" s="25"/>
      <c r="BP23" s="25">
        <v>12.28</v>
      </c>
      <c r="BQ23" s="25"/>
      <c r="BR23" s="25">
        <v>0.05</v>
      </c>
      <c r="BS23" s="25"/>
      <c r="BT23" s="25">
        <v>0.15</v>
      </c>
      <c r="BU23" s="25"/>
      <c r="BV23" s="25">
        <v>51.46</v>
      </c>
      <c r="BW23" s="25"/>
      <c r="BX23" s="25">
        <v>42.04</v>
      </c>
      <c r="BY23" s="25"/>
      <c r="BZ23" s="25">
        <v>3.68</v>
      </c>
      <c r="CA23" s="25"/>
      <c r="CB23" s="25">
        <v>7.33</v>
      </c>
      <c r="CC23" s="25"/>
      <c r="CD23" s="25">
        <v>1.43</v>
      </c>
      <c r="CE23" s="25"/>
      <c r="CF23" s="25">
        <v>14.91</v>
      </c>
      <c r="CG23" s="25"/>
      <c r="CH23" s="25">
        <v>9.42</v>
      </c>
      <c r="CI23" s="25"/>
      <c r="CJ23" s="25">
        <v>9.2899999999999991</v>
      </c>
      <c r="CK23" s="25"/>
      <c r="CL23" s="25">
        <v>0.04</v>
      </c>
      <c r="CM23" s="25"/>
      <c r="CN23" s="25">
        <v>0.08</v>
      </c>
      <c r="CO23" s="25"/>
      <c r="CP23" s="25">
        <v>2.93</v>
      </c>
      <c r="CQ23" s="25"/>
      <c r="CR23" s="25">
        <v>10.119999999999999</v>
      </c>
      <c r="CS23" s="25"/>
      <c r="CT23" s="8"/>
    </row>
    <row r="24" spans="1:98" s="26" customFormat="1" ht="15" customHeight="1">
      <c r="A24" s="28">
        <v>1997</v>
      </c>
      <c r="B24" s="25">
        <v>179.91</v>
      </c>
      <c r="C24" s="25"/>
      <c r="D24" s="25">
        <v>168.63</v>
      </c>
      <c r="E24" s="25"/>
      <c r="F24" s="25">
        <v>165.57</v>
      </c>
      <c r="G24" s="25"/>
      <c r="H24" s="25">
        <v>115.16</v>
      </c>
      <c r="I24" s="25"/>
      <c r="J24" s="25">
        <v>12.92</v>
      </c>
      <c r="K24" s="25"/>
      <c r="L24" s="25">
        <v>1.77</v>
      </c>
      <c r="M24" s="25"/>
      <c r="N24" s="25">
        <v>0</v>
      </c>
      <c r="O24" s="25"/>
      <c r="P24" s="25">
        <v>0.06</v>
      </c>
      <c r="Q24" s="25"/>
      <c r="R24" s="25">
        <v>0.02</v>
      </c>
      <c r="S24" s="25"/>
      <c r="T24" s="25">
        <v>2.12</v>
      </c>
      <c r="U24" s="25"/>
      <c r="V24" s="25">
        <v>8.92</v>
      </c>
      <c r="W24" s="25"/>
      <c r="X24" s="25">
        <v>0.03</v>
      </c>
      <c r="Y24" s="25"/>
      <c r="Z24" s="25">
        <v>1.85</v>
      </c>
      <c r="AA24" s="25"/>
      <c r="AB24" s="25">
        <v>1.25</v>
      </c>
      <c r="AC24" s="25"/>
      <c r="AD24" s="25">
        <v>0</v>
      </c>
      <c r="AE24" s="25"/>
      <c r="AF24" s="25">
        <v>0</v>
      </c>
      <c r="AG24" s="25"/>
      <c r="AH24" s="25">
        <v>0.55000000000000004</v>
      </c>
      <c r="AI24" s="25"/>
      <c r="AJ24" s="25">
        <v>0.05</v>
      </c>
      <c r="AK24" s="25"/>
      <c r="AL24" s="25">
        <v>2.2000000000000002</v>
      </c>
      <c r="AM24" s="25"/>
      <c r="AN24" s="25">
        <v>70.34</v>
      </c>
      <c r="AO24" s="25"/>
      <c r="AP24" s="25">
        <v>63.64</v>
      </c>
      <c r="AQ24" s="25"/>
      <c r="AR24" s="25">
        <v>6.71</v>
      </c>
      <c r="AS24" s="25"/>
      <c r="AT24" s="25">
        <v>5.0199999999999996</v>
      </c>
      <c r="AU24" s="25"/>
      <c r="AV24" s="25">
        <v>0.94</v>
      </c>
      <c r="AW24" s="25"/>
      <c r="AX24" s="25">
        <v>16.68</v>
      </c>
      <c r="AY24" s="25"/>
      <c r="AZ24" s="25">
        <v>8.99</v>
      </c>
      <c r="BA24" s="25"/>
      <c r="BB24" s="25">
        <v>1.6</v>
      </c>
      <c r="BC24" s="25"/>
      <c r="BD24" s="25">
        <v>3.11</v>
      </c>
      <c r="BE24" s="25"/>
      <c r="BF24" s="25">
        <v>0.46</v>
      </c>
      <c r="BG24" s="25"/>
      <c r="BH24" s="25">
        <v>1</v>
      </c>
      <c r="BI24" s="25"/>
      <c r="BJ24" s="25">
        <v>0.05</v>
      </c>
      <c r="BK24" s="25"/>
      <c r="BL24" s="25">
        <v>6.63</v>
      </c>
      <c r="BM24" s="25"/>
      <c r="BN24" s="25">
        <v>0.02</v>
      </c>
      <c r="BO24" s="25"/>
      <c r="BP24" s="25">
        <v>10.11</v>
      </c>
      <c r="BQ24" s="25"/>
      <c r="BR24" s="25">
        <v>0.03</v>
      </c>
      <c r="BS24" s="25"/>
      <c r="BT24" s="25">
        <v>0.08</v>
      </c>
      <c r="BU24" s="25"/>
      <c r="BV24" s="25">
        <v>50.41</v>
      </c>
      <c r="BW24" s="25"/>
      <c r="BX24" s="25">
        <v>40.950000000000003</v>
      </c>
      <c r="BY24" s="25"/>
      <c r="BZ24" s="25">
        <v>3.58</v>
      </c>
      <c r="CA24" s="25"/>
      <c r="CB24" s="25">
        <v>7.69</v>
      </c>
      <c r="CC24" s="25"/>
      <c r="CD24" s="25">
        <v>1.5</v>
      </c>
      <c r="CE24" s="25"/>
      <c r="CF24" s="25">
        <v>14.13</v>
      </c>
      <c r="CG24" s="25"/>
      <c r="CH24" s="25">
        <v>9.4600000000000009</v>
      </c>
      <c r="CI24" s="25"/>
      <c r="CJ24" s="25">
        <v>9.36</v>
      </c>
      <c r="CK24" s="25"/>
      <c r="CL24" s="25">
        <v>0.04</v>
      </c>
      <c r="CM24" s="25"/>
      <c r="CN24" s="25">
        <v>0.06</v>
      </c>
      <c r="CO24" s="25"/>
      <c r="CP24" s="25">
        <v>3.06</v>
      </c>
      <c r="CQ24" s="25"/>
      <c r="CR24" s="25">
        <v>11.28</v>
      </c>
      <c r="CS24" s="25"/>
      <c r="CT24" s="8"/>
    </row>
    <row r="25" spans="1:98" s="26" customFormat="1" ht="15" customHeight="1">
      <c r="A25" s="28">
        <v>1998</v>
      </c>
      <c r="B25" s="25">
        <v>189.01</v>
      </c>
      <c r="C25" s="25"/>
      <c r="D25" s="25">
        <v>177.6</v>
      </c>
      <c r="E25" s="25"/>
      <c r="F25" s="25">
        <v>174.91</v>
      </c>
      <c r="G25" s="25"/>
      <c r="H25" s="25">
        <v>122.24</v>
      </c>
      <c r="I25" s="25"/>
      <c r="J25" s="25">
        <v>11.82</v>
      </c>
      <c r="K25" s="25"/>
      <c r="L25" s="25">
        <v>1.1399999999999999</v>
      </c>
      <c r="M25" s="25"/>
      <c r="N25" s="25">
        <v>0</v>
      </c>
      <c r="O25" s="25"/>
      <c r="P25" s="25">
        <v>0.05</v>
      </c>
      <c r="Q25" s="25"/>
      <c r="R25" s="25">
        <v>0.02</v>
      </c>
      <c r="S25" s="25"/>
      <c r="T25" s="25">
        <v>2.1800000000000002</v>
      </c>
      <c r="U25" s="25"/>
      <c r="V25" s="25">
        <v>8.43</v>
      </c>
      <c r="W25" s="25"/>
      <c r="X25" s="25">
        <v>0.01</v>
      </c>
      <c r="Y25" s="25"/>
      <c r="Z25" s="25">
        <v>3.01</v>
      </c>
      <c r="AA25" s="25"/>
      <c r="AB25" s="25">
        <v>1.19</v>
      </c>
      <c r="AC25" s="25"/>
      <c r="AD25" s="25">
        <v>0</v>
      </c>
      <c r="AE25" s="25"/>
      <c r="AF25" s="25">
        <v>0</v>
      </c>
      <c r="AG25" s="25"/>
      <c r="AH25" s="25">
        <v>1.78</v>
      </c>
      <c r="AI25" s="25"/>
      <c r="AJ25" s="25">
        <v>0.04</v>
      </c>
      <c r="AK25" s="25"/>
      <c r="AL25" s="25">
        <v>2.3199999999999998</v>
      </c>
      <c r="AM25" s="25"/>
      <c r="AN25" s="25">
        <v>83.12</v>
      </c>
      <c r="AO25" s="25"/>
      <c r="AP25" s="25">
        <v>73.86</v>
      </c>
      <c r="AQ25" s="25"/>
      <c r="AR25" s="25">
        <v>9.26</v>
      </c>
      <c r="AS25" s="25"/>
      <c r="AT25" s="25">
        <v>4.78</v>
      </c>
      <c r="AU25" s="25"/>
      <c r="AV25" s="25">
        <v>1.47</v>
      </c>
      <c r="AW25" s="25"/>
      <c r="AX25" s="25">
        <v>12.75</v>
      </c>
      <c r="AY25" s="25"/>
      <c r="AZ25" s="25">
        <v>5.91</v>
      </c>
      <c r="BA25" s="25"/>
      <c r="BB25" s="25">
        <v>1.24</v>
      </c>
      <c r="BC25" s="25"/>
      <c r="BD25" s="25">
        <v>0.59</v>
      </c>
      <c r="BE25" s="25"/>
      <c r="BF25" s="25">
        <v>0.51</v>
      </c>
      <c r="BG25" s="25"/>
      <c r="BH25" s="25">
        <v>0.74</v>
      </c>
      <c r="BI25" s="25"/>
      <c r="BJ25" s="25">
        <v>0.06</v>
      </c>
      <c r="BK25" s="25"/>
      <c r="BL25" s="25">
        <v>6.02</v>
      </c>
      <c r="BM25" s="25"/>
      <c r="BN25" s="25">
        <v>0.02</v>
      </c>
      <c r="BO25" s="25"/>
      <c r="BP25" s="25">
        <v>7.48</v>
      </c>
      <c r="BQ25" s="25"/>
      <c r="BR25" s="25">
        <v>0.03</v>
      </c>
      <c r="BS25" s="25"/>
      <c r="BT25" s="25">
        <v>0.23</v>
      </c>
      <c r="BU25" s="25"/>
      <c r="BV25" s="25">
        <v>52.67</v>
      </c>
      <c r="BW25" s="25"/>
      <c r="BX25" s="25">
        <v>43.06</v>
      </c>
      <c r="BY25" s="25"/>
      <c r="BZ25" s="25">
        <v>3.77</v>
      </c>
      <c r="CA25" s="25"/>
      <c r="CB25" s="25">
        <v>6.36</v>
      </c>
      <c r="CC25" s="25"/>
      <c r="CD25" s="25">
        <v>1.39</v>
      </c>
      <c r="CE25" s="25"/>
      <c r="CF25" s="25">
        <v>15.19</v>
      </c>
      <c r="CG25" s="25"/>
      <c r="CH25" s="25">
        <v>9.61</v>
      </c>
      <c r="CI25" s="25"/>
      <c r="CJ25" s="25">
        <v>9.4700000000000006</v>
      </c>
      <c r="CK25" s="25"/>
      <c r="CL25" s="25">
        <v>0.04</v>
      </c>
      <c r="CM25" s="25"/>
      <c r="CN25" s="25">
        <v>0.1</v>
      </c>
      <c r="CO25" s="25"/>
      <c r="CP25" s="25">
        <v>2.68</v>
      </c>
      <c r="CQ25" s="25"/>
      <c r="CR25" s="25">
        <v>11.42</v>
      </c>
      <c r="CS25" s="25"/>
      <c r="CT25" s="8"/>
    </row>
    <row r="26" spans="1:98" s="26" customFormat="1" ht="15" customHeight="1">
      <c r="A26" s="28">
        <v>1999</v>
      </c>
      <c r="B26" s="25">
        <v>202.61</v>
      </c>
      <c r="C26" s="25"/>
      <c r="D26" s="25">
        <v>190.59</v>
      </c>
      <c r="E26" s="25"/>
      <c r="F26" s="25">
        <v>188.27</v>
      </c>
      <c r="G26" s="25"/>
      <c r="H26" s="25">
        <v>136.72999999999999</v>
      </c>
      <c r="I26" s="25"/>
      <c r="J26" s="25">
        <v>11.57</v>
      </c>
      <c r="K26" s="25"/>
      <c r="L26" s="25">
        <v>1.69</v>
      </c>
      <c r="M26" s="25"/>
      <c r="N26" s="25">
        <v>0</v>
      </c>
      <c r="O26" s="25"/>
      <c r="P26" s="25">
        <v>0.05</v>
      </c>
      <c r="Q26" s="25"/>
      <c r="R26" s="25">
        <v>0.04</v>
      </c>
      <c r="S26" s="25"/>
      <c r="T26" s="25">
        <v>2.0499999999999998</v>
      </c>
      <c r="U26" s="25"/>
      <c r="V26" s="25">
        <v>7.73</v>
      </c>
      <c r="W26" s="25"/>
      <c r="X26" s="25">
        <v>0.02</v>
      </c>
      <c r="Y26" s="25"/>
      <c r="Z26" s="25">
        <v>4.8099999999999996</v>
      </c>
      <c r="AA26" s="25"/>
      <c r="AB26" s="25">
        <v>0.89</v>
      </c>
      <c r="AC26" s="25"/>
      <c r="AD26" s="25">
        <v>0</v>
      </c>
      <c r="AE26" s="25"/>
      <c r="AF26" s="25">
        <v>0</v>
      </c>
      <c r="AG26" s="25"/>
      <c r="AH26" s="25">
        <v>3.88</v>
      </c>
      <c r="AI26" s="25"/>
      <c r="AJ26" s="25">
        <v>0.04</v>
      </c>
      <c r="AK26" s="25"/>
      <c r="AL26" s="25">
        <v>2.4300000000000002</v>
      </c>
      <c r="AM26" s="25"/>
      <c r="AN26" s="25">
        <v>79.209999999999994</v>
      </c>
      <c r="AO26" s="25"/>
      <c r="AP26" s="25">
        <v>68.739999999999995</v>
      </c>
      <c r="AQ26" s="25"/>
      <c r="AR26" s="25">
        <v>10.47</v>
      </c>
      <c r="AS26" s="25"/>
      <c r="AT26" s="25">
        <v>4.2699999999999996</v>
      </c>
      <c r="AU26" s="25"/>
      <c r="AV26" s="25">
        <v>1.1499999999999999</v>
      </c>
      <c r="AW26" s="25"/>
      <c r="AX26" s="25">
        <v>19.510000000000002</v>
      </c>
      <c r="AY26" s="25"/>
      <c r="AZ26" s="25">
        <v>9.9499999999999993</v>
      </c>
      <c r="BA26" s="25"/>
      <c r="BB26" s="25">
        <v>2.4700000000000002</v>
      </c>
      <c r="BC26" s="25"/>
      <c r="BD26" s="25">
        <v>4.18</v>
      </c>
      <c r="BE26" s="25"/>
      <c r="BF26" s="25">
        <v>0.45</v>
      </c>
      <c r="BG26" s="25"/>
      <c r="BH26" s="25">
        <v>1.42</v>
      </c>
      <c r="BI26" s="25"/>
      <c r="BJ26" s="25">
        <v>0.03</v>
      </c>
      <c r="BK26" s="25"/>
      <c r="BL26" s="25">
        <v>8.09</v>
      </c>
      <c r="BM26" s="25"/>
      <c r="BN26" s="25">
        <v>0.01</v>
      </c>
      <c r="BO26" s="25"/>
      <c r="BP26" s="25">
        <v>17.62</v>
      </c>
      <c r="BQ26" s="25"/>
      <c r="BR26" s="25">
        <v>0.03</v>
      </c>
      <c r="BS26" s="25"/>
      <c r="BT26" s="25">
        <v>0.4</v>
      </c>
      <c r="BU26" s="25"/>
      <c r="BV26" s="25">
        <v>51.53</v>
      </c>
      <c r="BW26" s="25"/>
      <c r="BX26" s="25">
        <v>41.13</v>
      </c>
      <c r="BY26" s="25"/>
      <c r="BZ26" s="25">
        <v>3.78</v>
      </c>
      <c r="CA26" s="25"/>
      <c r="CB26" s="25">
        <v>5.71</v>
      </c>
      <c r="CC26" s="25"/>
      <c r="CD26" s="25">
        <v>1.3</v>
      </c>
      <c r="CE26" s="25"/>
      <c r="CF26" s="25">
        <v>12.99</v>
      </c>
      <c r="CG26" s="25"/>
      <c r="CH26" s="25">
        <v>10.41</v>
      </c>
      <c r="CI26" s="25"/>
      <c r="CJ26" s="25">
        <v>10.220000000000001</v>
      </c>
      <c r="CK26" s="25"/>
      <c r="CL26" s="25">
        <v>0.03</v>
      </c>
      <c r="CM26" s="25"/>
      <c r="CN26" s="25">
        <v>0.15</v>
      </c>
      <c r="CO26" s="25"/>
      <c r="CP26" s="25">
        <v>2.3199999999999998</v>
      </c>
      <c r="CQ26" s="25"/>
      <c r="CR26" s="25">
        <v>12.02</v>
      </c>
      <c r="CS26" s="25"/>
      <c r="CT26" s="8"/>
    </row>
    <row r="27" spans="1:98" s="26" customFormat="1" ht="15" customHeight="1">
      <c r="A27" s="28">
        <v>2000</v>
      </c>
      <c r="B27" s="25">
        <v>196.21</v>
      </c>
      <c r="C27" s="25"/>
      <c r="D27" s="25">
        <v>188.23</v>
      </c>
      <c r="E27" s="25"/>
      <c r="F27" s="25">
        <v>185.54</v>
      </c>
      <c r="G27" s="25"/>
      <c r="H27" s="25">
        <v>136.07</v>
      </c>
      <c r="I27" s="25"/>
      <c r="J27" s="25">
        <v>10.47</v>
      </c>
      <c r="K27" s="25"/>
      <c r="L27" s="25">
        <v>1.34</v>
      </c>
      <c r="M27" s="25"/>
      <c r="N27" s="25">
        <v>0</v>
      </c>
      <c r="O27" s="25"/>
      <c r="P27" s="25">
        <v>0.06</v>
      </c>
      <c r="Q27" s="25"/>
      <c r="R27" s="25">
        <v>0.04</v>
      </c>
      <c r="S27" s="25"/>
      <c r="T27" s="25">
        <v>1.78</v>
      </c>
      <c r="U27" s="25"/>
      <c r="V27" s="25">
        <v>7.23</v>
      </c>
      <c r="W27" s="25"/>
      <c r="X27" s="25">
        <v>0.02</v>
      </c>
      <c r="Y27" s="25"/>
      <c r="Z27" s="25">
        <v>4.66</v>
      </c>
      <c r="AA27" s="25"/>
      <c r="AB27" s="25">
        <v>1.07</v>
      </c>
      <c r="AC27" s="25"/>
      <c r="AD27" s="25">
        <v>0</v>
      </c>
      <c r="AE27" s="25"/>
      <c r="AF27" s="25">
        <v>0</v>
      </c>
      <c r="AG27" s="25"/>
      <c r="AH27" s="25">
        <v>3.55</v>
      </c>
      <c r="AI27" s="25"/>
      <c r="AJ27" s="25">
        <v>0.04</v>
      </c>
      <c r="AK27" s="25"/>
      <c r="AL27" s="25">
        <v>2.4500000000000002</v>
      </c>
      <c r="AM27" s="25"/>
      <c r="AN27" s="25">
        <v>82.66</v>
      </c>
      <c r="AO27" s="25"/>
      <c r="AP27" s="25">
        <v>71.290000000000006</v>
      </c>
      <c r="AQ27" s="25"/>
      <c r="AR27" s="25">
        <v>11.37</v>
      </c>
      <c r="AS27" s="25"/>
      <c r="AT27" s="25">
        <v>4.97</v>
      </c>
      <c r="AU27" s="25"/>
      <c r="AV27" s="25">
        <v>1.1000000000000001</v>
      </c>
      <c r="AW27" s="25"/>
      <c r="AX27" s="25">
        <v>17.63</v>
      </c>
      <c r="AY27" s="25"/>
      <c r="AZ27" s="25">
        <v>8.2899999999999991</v>
      </c>
      <c r="BA27" s="25"/>
      <c r="BB27" s="25">
        <v>1.58</v>
      </c>
      <c r="BC27" s="25"/>
      <c r="BD27" s="25">
        <v>3.97</v>
      </c>
      <c r="BE27" s="25"/>
      <c r="BF27" s="25">
        <v>0.44</v>
      </c>
      <c r="BG27" s="25"/>
      <c r="BH27" s="25">
        <v>1</v>
      </c>
      <c r="BI27" s="25"/>
      <c r="BJ27" s="25">
        <v>0.04</v>
      </c>
      <c r="BK27" s="25"/>
      <c r="BL27" s="25">
        <v>8.2899999999999991</v>
      </c>
      <c r="BM27" s="25"/>
      <c r="BN27" s="25">
        <v>0.02</v>
      </c>
      <c r="BO27" s="25"/>
      <c r="BP27" s="25">
        <v>16.63</v>
      </c>
      <c r="BQ27" s="25"/>
      <c r="BR27" s="25">
        <v>0.03</v>
      </c>
      <c r="BS27" s="25"/>
      <c r="BT27" s="25">
        <v>0.45</v>
      </c>
      <c r="BU27" s="25"/>
      <c r="BV27" s="25">
        <v>49.47</v>
      </c>
      <c r="BW27" s="25"/>
      <c r="BX27" s="25">
        <v>38.79</v>
      </c>
      <c r="BY27" s="25"/>
      <c r="BZ27" s="25">
        <v>3.41</v>
      </c>
      <c r="CA27" s="25"/>
      <c r="CB27" s="25">
        <v>6.58</v>
      </c>
      <c r="CC27" s="25"/>
      <c r="CD27" s="25">
        <v>1.32</v>
      </c>
      <c r="CE27" s="25"/>
      <c r="CF27" s="25">
        <v>12.61</v>
      </c>
      <c r="CG27" s="25"/>
      <c r="CH27" s="25">
        <v>10.67</v>
      </c>
      <c r="CI27" s="25"/>
      <c r="CJ27" s="25">
        <v>10.52</v>
      </c>
      <c r="CK27" s="25"/>
      <c r="CL27" s="25">
        <v>0.05</v>
      </c>
      <c r="CM27" s="25"/>
      <c r="CN27" s="25">
        <v>0.11</v>
      </c>
      <c r="CO27" s="25"/>
      <c r="CP27" s="25">
        <v>2.69</v>
      </c>
      <c r="CQ27" s="25"/>
      <c r="CR27" s="25">
        <v>7.98</v>
      </c>
      <c r="CS27" s="25"/>
      <c r="CT27" s="8"/>
    </row>
    <row r="28" spans="1:98" s="26" customFormat="1" ht="15" customHeight="1">
      <c r="A28" s="28">
        <v>2001</v>
      </c>
      <c r="B28" s="25">
        <v>203.65</v>
      </c>
      <c r="C28" s="25"/>
      <c r="D28" s="25">
        <v>195.91</v>
      </c>
      <c r="E28" s="25"/>
      <c r="F28" s="25">
        <v>193.17</v>
      </c>
      <c r="G28" s="25"/>
      <c r="H28" s="25">
        <v>140.02000000000001</v>
      </c>
      <c r="I28" s="25"/>
      <c r="J28" s="25">
        <v>11.13</v>
      </c>
      <c r="K28" s="25"/>
      <c r="L28" s="25">
        <v>1.17</v>
      </c>
      <c r="M28" s="25"/>
      <c r="N28" s="25">
        <v>0</v>
      </c>
      <c r="O28" s="25"/>
      <c r="P28" s="25">
        <v>0.02</v>
      </c>
      <c r="Q28" s="25"/>
      <c r="R28" s="25">
        <v>0.01</v>
      </c>
      <c r="S28" s="25"/>
      <c r="T28" s="25">
        <v>2.06</v>
      </c>
      <c r="U28" s="25"/>
      <c r="V28" s="25">
        <v>7.85</v>
      </c>
      <c r="W28" s="25"/>
      <c r="X28" s="25">
        <v>0.01</v>
      </c>
      <c r="Y28" s="25"/>
      <c r="Z28" s="25">
        <v>3.04</v>
      </c>
      <c r="AA28" s="25"/>
      <c r="AB28" s="25">
        <v>0.76</v>
      </c>
      <c r="AC28" s="25"/>
      <c r="AD28" s="25">
        <v>0</v>
      </c>
      <c r="AE28" s="25"/>
      <c r="AF28" s="25">
        <v>0</v>
      </c>
      <c r="AG28" s="25"/>
      <c r="AH28" s="25">
        <v>2.23</v>
      </c>
      <c r="AI28" s="25"/>
      <c r="AJ28" s="25">
        <v>0.05</v>
      </c>
      <c r="AK28" s="25"/>
      <c r="AL28" s="25">
        <v>2.48</v>
      </c>
      <c r="AM28" s="25"/>
      <c r="AN28" s="25">
        <v>87.18</v>
      </c>
      <c r="AO28" s="25"/>
      <c r="AP28" s="25">
        <v>74.94</v>
      </c>
      <c r="AQ28" s="25"/>
      <c r="AR28" s="25">
        <v>12.24</v>
      </c>
      <c r="AS28" s="25"/>
      <c r="AT28" s="25">
        <v>5.41</v>
      </c>
      <c r="AU28" s="25"/>
      <c r="AV28" s="25">
        <v>1.02</v>
      </c>
      <c r="AW28" s="25"/>
      <c r="AX28" s="25">
        <v>16.54</v>
      </c>
      <c r="AY28" s="25"/>
      <c r="AZ28" s="25">
        <v>9</v>
      </c>
      <c r="BA28" s="25"/>
      <c r="BB28" s="25">
        <v>1.87</v>
      </c>
      <c r="BC28" s="25"/>
      <c r="BD28" s="25">
        <v>4.63</v>
      </c>
      <c r="BE28" s="25"/>
      <c r="BF28" s="25">
        <v>0.18</v>
      </c>
      <c r="BG28" s="25"/>
      <c r="BH28" s="25">
        <v>1.24</v>
      </c>
      <c r="BI28" s="25"/>
      <c r="BJ28" s="25">
        <v>0.03</v>
      </c>
      <c r="BK28" s="25"/>
      <c r="BL28" s="25">
        <v>6.26</v>
      </c>
      <c r="BM28" s="25"/>
      <c r="BN28" s="25">
        <v>0.01</v>
      </c>
      <c r="BO28" s="25"/>
      <c r="BP28" s="25">
        <v>18.399999999999999</v>
      </c>
      <c r="BQ28" s="25"/>
      <c r="BR28" s="25">
        <v>0.01</v>
      </c>
      <c r="BS28" s="25"/>
      <c r="BT28" s="25">
        <v>0.21</v>
      </c>
      <c r="BU28" s="25"/>
      <c r="BV28" s="25">
        <v>53.15</v>
      </c>
      <c r="BW28" s="25"/>
      <c r="BX28" s="25">
        <v>42.37</v>
      </c>
      <c r="BY28" s="25"/>
      <c r="BZ28" s="25">
        <v>3.69</v>
      </c>
      <c r="CA28" s="25"/>
      <c r="CB28" s="25">
        <v>8.18</v>
      </c>
      <c r="CC28" s="25"/>
      <c r="CD28" s="25">
        <v>1.54</v>
      </c>
      <c r="CE28" s="25"/>
      <c r="CF28" s="25">
        <v>11.91</v>
      </c>
      <c r="CG28" s="25"/>
      <c r="CH28" s="25">
        <v>10.78</v>
      </c>
      <c r="CI28" s="25"/>
      <c r="CJ28" s="25">
        <v>10.57</v>
      </c>
      <c r="CK28" s="25"/>
      <c r="CL28" s="25">
        <v>0.05</v>
      </c>
      <c r="CM28" s="25"/>
      <c r="CN28" s="25">
        <v>0.17</v>
      </c>
      <c r="CO28" s="25"/>
      <c r="CP28" s="25">
        <v>2.74</v>
      </c>
      <c r="CQ28" s="25"/>
      <c r="CR28" s="25">
        <v>7.74</v>
      </c>
      <c r="CS28" s="25"/>
      <c r="CT28" s="8"/>
    </row>
    <row r="29" spans="1:98" s="26" customFormat="1" ht="15" customHeight="1">
      <c r="A29" s="28">
        <v>2002</v>
      </c>
      <c r="B29" s="25">
        <v>190.4</v>
      </c>
      <c r="C29" s="25"/>
      <c r="D29" s="25">
        <v>182.14</v>
      </c>
      <c r="E29" s="25"/>
      <c r="F29" s="25">
        <v>179.23</v>
      </c>
      <c r="G29" s="25"/>
      <c r="H29" s="25">
        <v>130.21</v>
      </c>
      <c r="I29" s="25"/>
      <c r="J29" s="25">
        <v>10.01</v>
      </c>
      <c r="K29" s="25"/>
      <c r="L29" s="25">
        <v>1.1299999999999999</v>
      </c>
      <c r="M29" s="25"/>
      <c r="N29" s="25">
        <v>0</v>
      </c>
      <c r="O29" s="25"/>
      <c r="P29" s="25">
        <v>0.03</v>
      </c>
      <c r="Q29" s="25"/>
      <c r="R29" s="25">
        <v>0.02</v>
      </c>
      <c r="S29" s="25"/>
      <c r="T29" s="25">
        <v>1.84</v>
      </c>
      <c r="U29" s="25"/>
      <c r="V29" s="25">
        <v>6.97</v>
      </c>
      <c r="W29" s="25"/>
      <c r="X29" s="25">
        <v>0.01</v>
      </c>
      <c r="Y29" s="25"/>
      <c r="Z29" s="25">
        <v>6.29</v>
      </c>
      <c r="AA29" s="25"/>
      <c r="AB29" s="25">
        <v>0.59</v>
      </c>
      <c r="AC29" s="25"/>
      <c r="AD29" s="25">
        <v>0</v>
      </c>
      <c r="AE29" s="25"/>
      <c r="AF29" s="25">
        <v>0</v>
      </c>
      <c r="AG29" s="25"/>
      <c r="AH29" s="25">
        <v>5.66</v>
      </c>
      <c r="AI29" s="25"/>
      <c r="AJ29" s="25">
        <v>0.03</v>
      </c>
      <c r="AK29" s="25"/>
      <c r="AL29" s="25">
        <v>2.48</v>
      </c>
      <c r="AM29" s="25"/>
      <c r="AN29" s="25">
        <v>80.73</v>
      </c>
      <c r="AO29" s="25"/>
      <c r="AP29" s="25">
        <v>67.87</v>
      </c>
      <c r="AQ29" s="25"/>
      <c r="AR29" s="25">
        <v>12.86</v>
      </c>
      <c r="AS29" s="25"/>
      <c r="AT29" s="25">
        <v>6.11</v>
      </c>
      <c r="AU29" s="25"/>
      <c r="AV29" s="25">
        <v>0.76</v>
      </c>
      <c r="AW29" s="25"/>
      <c r="AX29" s="25">
        <v>15.78</v>
      </c>
      <c r="AY29" s="25"/>
      <c r="AZ29" s="25">
        <v>9.3000000000000007</v>
      </c>
      <c r="BA29" s="25"/>
      <c r="BB29" s="25">
        <v>2.2799999999999998</v>
      </c>
      <c r="BC29" s="25"/>
      <c r="BD29" s="25">
        <v>4.07</v>
      </c>
      <c r="BE29" s="25"/>
      <c r="BF29" s="25">
        <v>0.39</v>
      </c>
      <c r="BG29" s="25"/>
      <c r="BH29" s="25">
        <v>0.82</v>
      </c>
      <c r="BI29" s="25"/>
      <c r="BJ29" s="25">
        <v>0.04</v>
      </c>
      <c r="BK29" s="25"/>
      <c r="BL29" s="25">
        <v>5.61</v>
      </c>
      <c r="BM29" s="25"/>
      <c r="BN29" s="25">
        <v>0.01</v>
      </c>
      <c r="BO29" s="25"/>
      <c r="BP29" s="25">
        <v>13.93</v>
      </c>
      <c r="BQ29" s="25"/>
      <c r="BR29" s="25">
        <v>0.02</v>
      </c>
      <c r="BS29" s="25"/>
      <c r="BT29" s="25">
        <v>0.22</v>
      </c>
      <c r="BU29" s="25"/>
      <c r="BV29" s="25">
        <v>49.03</v>
      </c>
      <c r="BW29" s="25"/>
      <c r="BX29" s="25">
        <v>37.43</v>
      </c>
      <c r="BY29" s="25"/>
      <c r="BZ29" s="25">
        <v>3.78</v>
      </c>
      <c r="CA29" s="25"/>
      <c r="CB29" s="25">
        <v>6.09</v>
      </c>
      <c r="CC29" s="25"/>
      <c r="CD29" s="25">
        <v>1.39</v>
      </c>
      <c r="CE29" s="25"/>
      <c r="CF29" s="25">
        <v>9.67</v>
      </c>
      <c r="CG29" s="25"/>
      <c r="CH29" s="25">
        <v>11.59</v>
      </c>
      <c r="CI29" s="25"/>
      <c r="CJ29" s="25">
        <v>11.36</v>
      </c>
      <c r="CK29" s="25"/>
      <c r="CL29" s="25">
        <v>0.04</v>
      </c>
      <c r="CM29" s="25"/>
      <c r="CN29" s="25">
        <v>0.19</v>
      </c>
      <c r="CO29" s="25"/>
      <c r="CP29" s="25">
        <v>2.91</v>
      </c>
      <c r="CQ29" s="25"/>
      <c r="CR29" s="25">
        <v>8.25</v>
      </c>
      <c r="CS29" s="25"/>
      <c r="CT29" s="8"/>
    </row>
    <row r="30" spans="1:98" s="26" customFormat="1" ht="15" customHeight="1">
      <c r="A30" s="28">
        <v>2003</v>
      </c>
      <c r="B30" s="25">
        <v>199.77</v>
      </c>
      <c r="C30" s="25"/>
      <c r="D30" s="25">
        <v>191.46</v>
      </c>
      <c r="E30" s="25"/>
      <c r="F30" s="25">
        <v>188.42</v>
      </c>
      <c r="G30" s="25"/>
      <c r="H30" s="25">
        <v>143.1</v>
      </c>
      <c r="I30" s="25"/>
      <c r="J30" s="25">
        <v>10.14</v>
      </c>
      <c r="K30" s="25"/>
      <c r="L30" s="25">
        <v>0.51</v>
      </c>
      <c r="M30" s="25"/>
      <c r="N30" s="25">
        <v>0</v>
      </c>
      <c r="O30" s="25"/>
      <c r="P30" s="25">
        <v>0.02</v>
      </c>
      <c r="Q30" s="25"/>
      <c r="R30" s="25">
        <v>0.02</v>
      </c>
      <c r="S30" s="25"/>
      <c r="T30" s="25">
        <v>2.0699999999999998</v>
      </c>
      <c r="U30" s="25"/>
      <c r="V30" s="25">
        <v>7.51</v>
      </c>
      <c r="W30" s="25"/>
      <c r="X30" s="25">
        <v>0.01</v>
      </c>
      <c r="Y30" s="25"/>
      <c r="Z30" s="25">
        <v>2.44</v>
      </c>
      <c r="AA30" s="25"/>
      <c r="AB30" s="25">
        <v>0.51</v>
      </c>
      <c r="AC30" s="25"/>
      <c r="AD30" s="25">
        <v>0</v>
      </c>
      <c r="AE30" s="25"/>
      <c r="AF30" s="25">
        <v>0</v>
      </c>
      <c r="AG30" s="25"/>
      <c r="AH30" s="25">
        <v>1.89</v>
      </c>
      <c r="AI30" s="25"/>
      <c r="AJ30" s="25">
        <v>0.04</v>
      </c>
      <c r="AK30" s="25"/>
      <c r="AL30" s="25">
        <v>2.42</v>
      </c>
      <c r="AM30" s="25"/>
      <c r="AN30" s="25">
        <v>87.81</v>
      </c>
      <c r="AO30" s="25"/>
      <c r="AP30" s="25">
        <v>75.040000000000006</v>
      </c>
      <c r="AQ30" s="25"/>
      <c r="AR30" s="25">
        <v>12.77</v>
      </c>
      <c r="AS30" s="25"/>
      <c r="AT30" s="25">
        <v>6.36</v>
      </c>
      <c r="AU30" s="25"/>
      <c r="AV30" s="25">
        <v>0.93</v>
      </c>
      <c r="AW30" s="25"/>
      <c r="AX30" s="25">
        <v>16.45</v>
      </c>
      <c r="AY30" s="25"/>
      <c r="AZ30" s="25">
        <v>10.15</v>
      </c>
      <c r="BA30" s="25"/>
      <c r="BB30" s="25">
        <v>2.48</v>
      </c>
      <c r="BC30" s="25"/>
      <c r="BD30" s="25">
        <v>4.29</v>
      </c>
      <c r="BE30" s="25"/>
      <c r="BF30" s="25">
        <v>0.61</v>
      </c>
      <c r="BG30" s="25"/>
      <c r="BH30" s="25">
        <v>1.07</v>
      </c>
      <c r="BI30" s="25"/>
      <c r="BJ30" s="25">
        <v>0.03</v>
      </c>
      <c r="BK30" s="25"/>
      <c r="BL30" s="25">
        <v>5.19</v>
      </c>
      <c r="BM30" s="25"/>
      <c r="BN30" s="25">
        <v>0.01</v>
      </c>
      <c r="BO30" s="25"/>
      <c r="BP30" s="25">
        <v>22.62</v>
      </c>
      <c r="BQ30" s="25"/>
      <c r="BR30" s="25">
        <v>0.02</v>
      </c>
      <c r="BS30" s="25"/>
      <c r="BT30" s="25">
        <v>0.27</v>
      </c>
      <c r="BU30" s="25"/>
      <c r="BV30" s="25">
        <v>45.32</v>
      </c>
      <c r="BW30" s="25"/>
      <c r="BX30" s="25">
        <v>34.619999999999997</v>
      </c>
      <c r="BY30" s="25"/>
      <c r="BZ30" s="25">
        <v>4.4000000000000004</v>
      </c>
      <c r="CA30" s="25"/>
      <c r="CB30" s="25">
        <v>5.86</v>
      </c>
      <c r="CC30" s="25"/>
      <c r="CD30" s="25">
        <v>1.1499999999999999</v>
      </c>
      <c r="CE30" s="25"/>
      <c r="CF30" s="25">
        <v>8.7899999999999991</v>
      </c>
      <c r="CG30" s="25"/>
      <c r="CH30" s="25">
        <v>10.7</v>
      </c>
      <c r="CI30" s="25"/>
      <c r="CJ30" s="25">
        <v>10.38</v>
      </c>
      <c r="CK30" s="25"/>
      <c r="CL30" s="25">
        <v>0.05</v>
      </c>
      <c r="CM30" s="25"/>
      <c r="CN30" s="25">
        <v>0.27</v>
      </c>
      <c r="CO30" s="25"/>
      <c r="CP30" s="25">
        <v>3.03</v>
      </c>
      <c r="CQ30" s="25"/>
      <c r="CR30" s="25">
        <v>8.32</v>
      </c>
      <c r="CS30" s="25"/>
      <c r="CT30" s="8"/>
    </row>
    <row r="31" spans="1:98" s="26" customFormat="1" ht="15" customHeight="1">
      <c r="A31" s="28">
        <v>2004</v>
      </c>
      <c r="B31" s="25">
        <v>206.07</v>
      </c>
      <c r="C31" s="25"/>
      <c r="D31" s="25">
        <v>197.88</v>
      </c>
      <c r="E31" s="25"/>
      <c r="F31" s="25">
        <v>194.59</v>
      </c>
      <c r="G31" s="25"/>
      <c r="H31" s="25">
        <v>145.24</v>
      </c>
      <c r="I31" s="25"/>
      <c r="J31" s="25">
        <v>10.69</v>
      </c>
      <c r="K31" s="25"/>
      <c r="L31" s="25">
        <v>1.04</v>
      </c>
      <c r="M31" s="25"/>
      <c r="N31" s="25">
        <v>0</v>
      </c>
      <c r="O31" s="25"/>
      <c r="P31" s="25">
        <v>0.05</v>
      </c>
      <c r="Q31" s="25"/>
      <c r="R31" s="25">
        <v>0.02</v>
      </c>
      <c r="S31" s="25"/>
      <c r="T31" s="25">
        <v>1.8</v>
      </c>
      <c r="U31" s="25"/>
      <c r="V31" s="25">
        <v>7.77</v>
      </c>
      <c r="W31" s="25"/>
      <c r="X31" s="25">
        <v>0.01</v>
      </c>
      <c r="Y31" s="25"/>
      <c r="Z31" s="25">
        <v>3.56</v>
      </c>
      <c r="AA31" s="25"/>
      <c r="AB31" s="25">
        <v>0.45</v>
      </c>
      <c r="AC31" s="25"/>
      <c r="AD31" s="25">
        <v>0</v>
      </c>
      <c r="AE31" s="25"/>
      <c r="AF31" s="25">
        <v>0</v>
      </c>
      <c r="AG31" s="25"/>
      <c r="AH31" s="25">
        <v>3.06</v>
      </c>
      <c r="AI31" s="25"/>
      <c r="AJ31" s="25">
        <v>0.04</v>
      </c>
      <c r="AK31" s="25"/>
      <c r="AL31" s="25">
        <v>2.54</v>
      </c>
      <c r="AM31" s="25"/>
      <c r="AN31" s="25">
        <v>85.86</v>
      </c>
      <c r="AO31" s="25"/>
      <c r="AP31" s="25">
        <v>70.31</v>
      </c>
      <c r="AQ31" s="25"/>
      <c r="AR31" s="25">
        <v>15.56</v>
      </c>
      <c r="AS31" s="25"/>
      <c r="AT31" s="25">
        <v>6.41</v>
      </c>
      <c r="AU31" s="25"/>
      <c r="AV31" s="25">
        <v>1.42</v>
      </c>
      <c r="AW31" s="25"/>
      <c r="AX31" s="25">
        <v>20.98</v>
      </c>
      <c r="AY31" s="25"/>
      <c r="AZ31" s="25">
        <v>15.04</v>
      </c>
      <c r="BA31" s="25"/>
      <c r="BB31" s="25">
        <v>2.63</v>
      </c>
      <c r="BC31" s="25"/>
      <c r="BD31" s="25">
        <v>9.1300000000000008</v>
      </c>
      <c r="BE31" s="25"/>
      <c r="BF31" s="25">
        <v>0.54</v>
      </c>
      <c r="BG31" s="25"/>
      <c r="BH31" s="25">
        <v>0.92</v>
      </c>
      <c r="BI31" s="25"/>
      <c r="BJ31" s="25">
        <v>0.02</v>
      </c>
      <c r="BK31" s="25"/>
      <c r="BL31" s="25">
        <v>4.9800000000000004</v>
      </c>
      <c r="BM31" s="25"/>
      <c r="BN31" s="25">
        <v>0.01</v>
      </c>
      <c r="BO31" s="25"/>
      <c r="BP31" s="25">
        <v>19.87</v>
      </c>
      <c r="BQ31" s="25"/>
      <c r="BR31" s="25">
        <v>3.2210768411501903E-2</v>
      </c>
      <c r="BS31" s="25"/>
      <c r="BT31" s="25">
        <v>0.29426219309811846</v>
      </c>
      <c r="BU31" s="25"/>
      <c r="BV31" s="25">
        <v>49.35</v>
      </c>
      <c r="BW31" s="25"/>
      <c r="BX31" s="25">
        <v>38.07</v>
      </c>
      <c r="BY31" s="25"/>
      <c r="BZ31" s="25">
        <v>5.34</v>
      </c>
      <c r="CA31" s="25"/>
      <c r="CB31" s="25">
        <v>6.18</v>
      </c>
      <c r="CC31" s="25"/>
      <c r="CD31" s="25">
        <v>1.1100000000000001</v>
      </c>
      <c r="CE31" s="25"/>
      <c r="CF31" s="25">
        <v>9.43</v>
      </c>
      <c r="CG31" s="25"/>
      <c r="CH31" s="25">
        <v>11.28</v>
      </c>
      <c r="CI31" s="25"/>
      <c r="CJ31" s="25">
        <v>11.02</v>
      </c>
      <c r="CK31" s="25"/>
      <c r="CL31" s="25">
        <v>0.04</v>
      </c>
      <c r="CM31" s="25"/>
      <c r="CN31" s="25">
        <v>0.22</v>
      </c>
      <c r="CO31" s="25"/>
      <c r="CP31" s="25">
        <v>3.28</v>
      </c>
      <c r="CQ31" s="25"/>
      <c r="CR31" s="25">
        <v>8.19</v>
      </c>
      <c r="CS31" s="25"/>
      <c r="CT31" s="8"/>
    </row>
    <row r="32" spans="1:98" s="26" customFormat="1" ht="15" customHeight="1">
      <c r="A32" s="28">
        <v>2005</v>
      </c>
      <c r="B32" s="25">
        <v>187.08</v>
      </c>
      <c r="C32" s="25"/>
      <c r="D32" s="25">
        <v>178.61</v>
      </c>
      <c r="E32" s="25"/>
      <c r="F32" s="25">
        <v>175.35</v>
      </c>
      <c r="G32" s="25"/>
      <c r="H32" s="25">
        <v>128.49</v>
      </c>
      <c r="I32" s="25"/>
      <c r="J32" s="25">
        <v>6.19</v>
      </c>
      <c r="K32" s="25"/>
      <c r="L32" s="25">
        <v>0.68</v>
      </c>
      <c r="M32" s="25"/>
      <c r="N32" s="25">
        <v>0</v>
      </c>
      <c r="O32" s="25"/>
      <c r="P32" s="25">
        <v>0.05</v>
      </c>
      <c r="Q32" s="25"/>
      <c r="R32" s="25">
        <v>0.01</v>
      </c>
      <c r="S32" s="25"/>
      <c r="T32" s="25">
        <v>0.79</v>
      </c>
      <c r="U32" s="25"/>
      <c r="V32" s="25">
        <v>4.6500000000000004</v>
      </c>
      <c r="W32" s="25"/>
      <c r="X32" s="25">
        <v>0</v>
      </c>
      <c r="Y32" s="25"/>
      <c r="Z32" s="25">
        <v>3.15</v>
      </c>
      <c r="AA32" s="25"/>
      <c r="AB32" s="25">
        <v>0.1</v>
      </c>
      <c r="AC32" s="25"/>
      <c r="AD32" s="25">
        <v>0</v>
      </c>
      <c r="AE32" s="25"/>
      <c r="AF32" s="25">
        <v>0</v>
      </c>
      <c r="AG32" s="25"/>
      <c r="AH32" s="25">
        <v>3.03</v>
      </c>
      <c r="AI32" s="25"/>
      <c r="AJ32" s="25">
        <v>0.03</v>
      </c>
      <c r="AK32" s="25"/>
      <c r="AL32" s="25">
        <v>1.91</v>
      </c>
      <c r="AM32" s="25"/>
      <c r="AN32" s="25">
        <v>82.82</v>
      </c>
      <c r="AO32" s="25"/>
      <c r="AP32" s="25">
        <v>62.1</v>
      </c>
      <c r="AQ32" s="25"/>
      <c r="AR32" s="25">
        <v>20.72</v>
      </c>
      <c r="AS32" s="25"/>
      <c r="AT32" s="25">
        <v>8.7200000000000006</v>
      </c>
      <c r="AU32" s="25"/>
      <c r="AV32" s="25">
        <v>0.84</v>
      </c>
      <c r="AW32" s="25"/>
      <c r="AX32" s="25">
        <v>15.95</v>
      </c>
      <c r="AY32" s="25"/>
      <c r="AZ32" s="25">
        <v>10.57</v>
      </c>
      <c r="BA32" s="25"/>
      <c r="BB32" s="25">
        <v>2.19</v>
      </c>
      <c r="BC32" s="25"/>
      <c r="BD32" s="25">
        <v>4.84</v>
      </c>
      <c r="BE32" s="25"/>
      <c r="BF32" s="25">
        <v>0.34</v>
      </c>
      <c r="BG32" s="25"/>
      <c r="BH32" s="25">
        <v>0.78</v>
      </c>
      <c r="BI32" s="25"/>
      <c r="BJ32" s="25">
        <v>0.02</v>
      </c>
      <c r="BK32" s="25"/>
      <c r="BL32" s="25">
        <v>4.5599999999999996</v>
      </c>
      <c r="BM32" s="25"/>
      <c r="BN32" s="25">
        <v>0.02</v>
      </c>
      <c r="BO32" s="25"/>
      <c r="BP32" s="25">
        <v>17.34</v>
      </c>
      <c r="BQ32" s="25"/>
      <c r="BR32" s="25">
        <v>4.5451945935044855E-2</v>
      </c>
      <c r="BS32" s="25"/>
      <c r="BT32" s="25">
        <v>0.25850951208974221</v>
      </c>
      <c r="BU32" s="25"/>
      <c r="BV32" s="25">
        <v>46.85</v>
      </c>
      <c r="BW32" s="25"/>
      <c r="BX32" s="25">
        <v>34.69</v>
      </c>
      <c r="BY32" s="25"/>
      <c r="BZ32" s="25">
        <v>5.73</v>
      </c>
      <c r="CA32" s="25"/>
      <c r="CB32" s="25">
        <v>6.84</v>
      </c>
      <c r="CC32" s="25"/>
      <c r="CD32" s="25">
        <v>0.9</v>
      </c>
      <c r="CE32" s="25"/>
      <c r="CF32" s="25">
        <v>9.66</v>
      </c>
      <c r="CG32" s="25"/>
      <c r="CH32" s="25">
        <v>12.16</v>
      </c>
      <c r="CI32" s="25"/>
      <c r="CJ32" s="25">
        <v>11.95</v>
      </c>
      <c r="CK32" s="25"/>
      <c r="CL32" s="25">
        <v>0.04</v>
      </c>
      <c r="CM32" s="25"/>
      <c r="CN32" s="25">
        <v>0.18</v>
      </c>
      <c r="CO32" s="25"/>
      <c r="CP32" s="25">
        <v>3.26</v>
      </c>
      <c r="CQ32" s="25"/>
      <c r="CR32" s="25">
        <v>8.4700000000000006</v>
      </c>
      <c r="CS32" s="25"/>
      <c r="CT32" s="8"/>
    </row>
    <row r="33" spans="1:98" s="26" customFormat="1" ht="15" customHeight="1">
      <c r="A33" s="28">
        <v>2006</v>
      </c>
      <c r="B33" s="25">
        <v>176.29</v>
      </c>
      <c r="C33" s="25"/>
      <c r="D33" s="25">
        <v>168.73</v>
      </c>
      <c r="E33" s="25"/>
      <c r="F33" s="25">
        <v>165.57</v>
      </c>
      <c r="G33" s="25"/>
      <c r="H33" s="25">
        <v>122.04</v>
      </c>
      <c r="I33" s="25"/>
      <c r="J33" s="25">
        <v>8.06</v>
      </c>
      <c r="K33" s="25"/>
      <c r="L33" s="25">
        <v>1.1000000000000001</v>
      </c>
      <c r="M33" s="25"/>
      <c r="N33" s="25">
        <v>0</v>
      </c>
      <c r="O33" s="25"/>
      <c r="P33" s="25">
        <v>0.14000000000000001</v>
      </c>
      <c r="Q33" s="25"/>
      <c r="R33" s="25">
        <v>0.02</v>
      </c>
      <c r="S33" s="25"/>
      <c r="T33" s="25">
        <v>0.77</v>
      </c>
      <c r="U33" s="25"/>
      <c r="V33" s="25">
        <v>6</v>
      </c>
      <c r="W33" s="25"/>
      <c r="X33" s="25">
        <v>0.02</v>
      </c>
      <c r="Y33" s="25"/>
      <c r="Z33" s="25">
        <v>0.76</v>
      </c>
      <c r="AA33" s="25"/>
      <c r="AB33" s="25">
        <v>0.05</v>
      </c>
      <c r="AC33" s="25"/>
      <c r="AD33" s="25">
        <v>0</v>
      </c>
      <c r="AE33" s="25"/>
      <c r="AF33" s="25">
        <v>0</v>
      </c>
      <c r="AG33" s="25"/>
      <c r="AH33" s="25">
        <v>0.67</v>
      </c>
      <c r="AI33" s="25"/>
      <c r="AJ33" s="25">
        <v>0.04</v>
      </c>
      <c r="AK33" s="25"/>
      <c r="AL33" s="25">
        <v>2.21</v>
      </c>
      <c r="AM33" s="25"/>
      <c r="AN33" s="25">
        <v>73.02</v>
      </c>
      <c r="AO33" s="25"/>
      <c r="AP33" s="25">
        <v>58.11</v>
      </c>
      <c r="AQ33" s="25"/>
      <c r="AR33" s="25">
        <v>14.91</v>
      </c>
      <c r="AS33" s="25"/>
      <c r="AT33" s="25">
        <v>5.67</v>
      </c>
      <c r="AU33" s="25"/>
      <c r="AV33" s="25">
        <v>1.81</v>
      </c>
      <c r="AW33" s="25"/>
      <c r="AX33" s="25">
        <v>18.989999999999998</v>
      </c>
      <c r="AY33" s="25"/>
      <c r="AZ33" s="25">
        <v>13.45</v>
      </c>
      <c r="BA33" s="25"/>
      <c r="BB33" s="25">
        <v>2.0699999999999998</v>
      </c>
      <c r="BC33" s="25"/>
      <c r="BD33" s="25">
        <v>7.55</v>
      </c>
      <c r="BE33" s="25"/>
      <c r="BF33" s="25">
        <v>0.36</v>
      </c>
      <c r="BG33" s="25"/>
      <c r="BH33" s="25">
        <v>0.67</v>
      </c>
      <c r="BI33" s="25"/>
      <c r="BJ33" s="25">
        <v>0.02</v>
      </c>
      <c r="BK33" s="25"/>
      <c r="BL33" s="25">
        <v>4.83</v>
      </c>
      <c r="BM33" s="25"/>
      <c r="BN33" s="25">
        <v>0.02</v>
      </c>
      <c r="BO33" s="25"/>
      <c r="BP33" s="25">
        <v>16.809999999999999</v>
      </c>
      <c r="BQ33" s="25"/>
      <c r="BR33" s="25">
        <v>4.6190513808494912E-2</v>
      </c>
      <c r="BS33" s="25"/>
      <c r="BT33" s="25">
        <v>0.35373338680753563</v>
      </c>
      <c r="BU33" s="25"/>
      <c r="BV33" s="25">
        <v>43.53</v>
      </c>
      <c r="BW33" s="25"/>
      <c r="BX33" s="25">
        <v>32.03</v>
      </c>
      <c r="BY33" s="25"/>
      <c r="BZ33" s="25">
        <v>4.58</v>
      </c>
      <c r="CA33" s="25"/>
      <c r="CB33" s="25">
        <v>7.45</v>
      </c>
      <c r="CC33" s="25"/>
      <c r="CD33" s="25">
        <v>1.1299999999999999</v>
      </c>
      <c r="CE33" s="25"/>
      <c r="CF33" s="25">
        <v>7.19</v>
      </c>
      <c r="CG33" s="25"/>
      <c r="CH33" s="25">
        <v>11.5</v>
      </c>
      <c r="CI33" s="25"/>
      <c r="CJ33" s="25">
        <v>11.29</v>
      </c>
      <c r="CK33" s="25"/>
      <c r="CL33" s="25">
        <v>0.04</v>
      </c>
      <c r="CM33" s="25"/>
      <c r="CN33" s="25">
        <v>0.17</v>
      </c>
      <c r="CO33" s="25"/>
      <c r="CP33" s="25">
        <v>3.15</v>
      </c>
      <c r="CQ33" s="25"/>
      <c r="CR33" s="25">
        <v>7.56</v>
      </c>
      <c r="CS33" s="25"/>
      <c r="CT33" s="8"/>
    </row>
    <row r="34" spans="1:98" s="26" customFormat="1" ht="15" customHeight="1">
      <c r="A34" s="28">
        <v>2007</v>
      </c>
      <c r="B34" s="25">
        <v>168.97</v>
      </c>
      <c r="C34" s="25"/>
      <c r="D34" s="25">
        <v>161.81</v>
      </c>
      <c r="E34" s="25"/>
      <c r="F34" s="25">
        <v>158.72999999999999</v>
      </c>
      <c r="G34" s="25"/>
      <c r="H34" s="25">
        <v>116.49</v>
      </c>
      <c r="I34" s="25"/>
      <c r="J34" s="25">
        <v>9.14</v>
      </c>
      <c r="K34" s="25"/>
      <c r="L34" s="25">
        <v>0.91</v>
      </c>
      <c r="M34" s="25"/>
      <c r="N34" s="25">
        <v>0</v>
      </c>
      <c r="O34" s="25"/>
      <c r="P34" s="25">
        <v>0.16</v>
      </c>
      <c r="Q34" s="25"/>
      <c r="R34" s="25">
        <v>0.02</v>
      </c>
      <c r="S34" s="25"/>
      <c r="T34" s="25">
        <v>1.19</v>
      </c>
      <c r="U34" s="25"/>
      <c r="V34" s="25">
        <v>6.85</v>
      </c>
      <c r="W34" s="25"/>
      <c r="X34" s="25">
        <v>0.02</v>
      </c>
      <c r="Y34" s="25"/>
      <c r="Z34" s="25">
        <v>0.66</v>
      </c>
      <c r="AA34" s="25"/>
      <c r="AB34" s="25">
        <v>0.21</v>
      </c>
      <c r="AC34" s="25"/>
      <c r="AD34" s="25">
        <v>0</v>
      </c>
      <c r="AE34" s="25"/>
      <c r="AF34" s="25">
        <v>0</v>
      </c>
      <c r="AG34" s="25"/>
      <c r="AH34" s="25">
        <v>0.41</v>
      </c>
      <c r="AI34" s="25"/>
      <c r="AJ34" s="25">
        <v>0.04</v>
      </c>
      <c r="AK34" s="25"/>
      <c r="AL34" s="25">
        <v>2.48</v>
      </c>
      <c r="AM34" s="25"/>
      <c r="AN34" s="25">
        <v>71.260000000000005</v>
      </c>
      <c r="AO34" s="25"/>
      <c r="AP34" s="25">
        <v>59.77</v>
      </c>
      <c r="AQ34" s="25"/>
      <c r="AR34" s="25">
        <v>11.49</v>
      </c>
      <c r="AS34" s="25"/>
      <c r="AT34" s="25">
        <v>5.13</v>
      </c>
      <c r="AU34" s="25"/>
      <c r="AV34" s="25">
        <v>1.88</v>
      </c>
      <c r="AW34" s="25"/>
      <c r="AX34" s="25">
        <v>17.48</v>
      </c>
      <c r="AY34" s="25"/>
      <c r="AZ34" s="25">
        <v>11.73</v>
      </c>
      <c r="BA34" s="25"/>
      <c r="BB34" s="25">
        <v>2.13</v>
      </c>
      <c r="BC34" s="25"/>
      <c r="BD34" s="25">
        <v>5.91</v>
      </c>
      <c r="BE34" s="25"/>
      <c r="BF34" s="25">
        <v>0.4</v>
      </c>
      <c r="BG34" s="25"/>
      <c r="BH34" s="25">
        <v>0.71</v>
      </c>
      <c r="BI34" s="25"/>
      <c r="BJ34" s="25">
        <v>0.02</v>
      </c>
      <c r="BK34" s="25"/>
      <c r="BL34" s="25">
        <v>5.01</v>
      </c>
      <c r="BM34" s="25"/>
      <c r="BN34" s="25">
        <v>0.01</v>
      </c>
      <c r="BO34" s="25"/>
      <c r="BP34" s="25">
        <v>13.33</v>
      </c>
      <c r="BQ34" s="25"/>
      <c r="BR34" s="25">
        <v>3.9968196709749888E-2</v>
      </c>
      <c r="BS34" s="25"/>
      <c r="BT34" s="25">
        <v>0.21445660470825653</v>
      </c>
      <c r="BU34" s="25"/>
      <c r="BV34" s="25">
        <v>42.24</v>
      </c>
      <c r="BW34" s="25"/>
      <c r="BX34" s="25">
        <v>30.1</v>
      </c>
      <c r="BY34" s="25"/>
      <c r="BZ34" s="25">
        <v>5.09</v>
      </c>
      <c r="CA34" s="25"/>
      <c r="CB34" s="25">
        <v>7.69</v>
      </c>
      <c r="CC34" s="25"/>
      <c r="CD34" s="25">
        <v>1.1399999999999999</v>
      </c>
      <c r="CE34" s="25"/>
      <c r="CF34" s="25">
        <v>4.5999999999999996</v>
      </c>
      <c r="CG34" s="25"/>
      <c r="CH34" s="25">
        <v>12.14</v>
      </c>
      <c r="CI34" s="25"/>
      <c r="CJ34" s="25">
        <v>11.87</v>
      </c>
      <c r="CK34" s="25"/>
      <c r="CL34" s="25">
        <v>0.05</v>
      </c>
      <c r="CM34" s="25"/>
      <c r="CN34" s="25">
        <v>0.22</v>
      </c>
      <c r="CO34" s="25"/>
      <c r="CP34" s="25">
        <v>3.08</v>
      </c>
      <c r="CQ34" s="25"/>
      <c r="CR34" s="25">
        <v>7.16</v>
      </c>
      <c r="CS34" s="25"/>
      <c r="CT34" s="8"/>
    </row>
    <row r="35" spans="1:98" s="26" customFormat="1" ht="15" customHeight="1">
      <c r="A35" s="28">
        <v>2008</v>
      </c>
      <c r="B35" s="25">
        <v>195</v>
      </c>
      <c r="C35" s="25"/>
      <c r="D35" s="25">
        <v>186.65</v>
      </c>
      <c r="E35" s="25"/>
      <c r="F35" s="25">
        <v>182.58</v>
      </c>
      <c r="G35" s="25"/>
      <c r="H35" s="25">
        <v>128.97999999999999</v>
      </c>
      <c r="I35" s="25"/>
      <c r="J35" s="25">
        <v>11.81</v>
      </c>
      <c r="K35" s="25"/>
      <c r="L35" s="25">
        <v>1.43</v>
      </c>
      <c r="M35" s="25"/>
      <c r="N35" s="25">
        <v>0</v>
      </c>
      <c r="O35" s="25"/>
      <c r="P35" s="25">
        <v>0.23</v>
      </c>
      <c r="Q35" s="25"/>
      <c r="R35" s="25">
        <v>0.03</v>
      </c>
      <c r="S35" s="25"/>
      <c r="T35" s="25">
        <v>0.97</v>
      </c>
      <c r="U35" s="25"/>
      <c r="V35" s="25">
        <v>9.11</v>
      </c>
      <c r="W35" s="25"/>
      <c r="X35" s="25">
        <v>0.03</v>
      </c>
      <c r="Y35" s="25"/>
      <c r="Z35" s="25">
        <v>1.1599999999999999</v>
      </c>
      <c r="AA35" s="25"/>
      <c r="AB35" s="25">
        <v>0.37</v>
      </c>
      <c r="AC35" s="25"/>
      <c r="AD35" s="25">
        <v>0</v>
      </c>
      <c r="AE35" s="25"/>
      <c r="AF35" s="25">
        <v>0</v>
      </c>
      <c r="AG35" s="25"/>
      <c r="AH35" s="25">
        <v>0.76</v>
      </c>
      <c r="AI35" s="25"/>
      <c r="AJ35" s="25">
        <v>0.02</v>
      </c>
      <c r="AK35" s="25"/>
      <c r="AL35" s="25">
        <v>2.4700000000000002</v>
      </c>
      <c r="AM35" s="25"/>
      <c r="AN35" s="25">
        <v>79.33</v>
      </c>
      <c r="AO35" s="25"/>
      <c r="AP35" s="25">
        <v>69.69</v>
      </c>
      <c r="AQ35" s="25"/>
      <c r="AR35" s="25">
        <v>9.64</v>
      </c>
      <c r="AS35" s="25"/>
      <c r="AT35" s="25">
        <v>5.12</v>
      </c>
      <c r="AU35" s="25"/>
      <c r="AV35" s="25">
        <v>1.1100000000000001</v>
      </c>
      <c r="AW35" s="25"/>
      <c r="AX35" s="25">
        <v>19.88</v>
      </c>
      <c r="AY35" s="25"/>
      <c r="AZ35" s="25">
        <v>14.21</v>
      </c>
      <c r="BA35" s="25"/>
      <c r="BB35" s="25">
        <v>2.58</v>
      </c>
      <c r="BC35" s="25"/>
      <c r="BD35" s="25">
        <v>7.66</v>
      </c>
      <c r="BE35" s="25"/>
      <c r="BF35" s="25">
        <v>0.42</v>
      </c>
      <c r="BG35" s="25"/>
      <c r="BH35" s="25">
        <v>0.79</v>
      </c>
      <c r="BI35" s="25"/>
      <c r="BJ35" s="25">
        <v>0.03</v>
      </c>
      <c r="BK35" s="25"/>
      <c r="BL35" s="25">
        <v>4.8499999999999996</v>
      </c>
      <c r="BM35" s="25"/>
      <c r="BN35" s="25">
        <v>0.01</v>
      </c>
      <c r="BO35" s="25"/>
      <c r="BP35" s="25">
        <v>12.52</v>
      </c>
      <c r="BQ35" s="25"/>
      <c r="BR35" s="25">
        <v>4.7970603460381248E-2</v>
      </c>
      <c r="BS35" s="25"/>
      <c r="BT35" s="25">
        <v>0.6594540550646234</v>
      </c>
      <c r="BU35" s="25"/>
      <c r="BV35" s="25">
        <v>53.6</v>
      </c>
      <c r="BW35" s="25"/>
      <c r="BX35" s="25">
        <v>39.950000000000003</v>
      </c>
      <c r="BY35" s="25"/>
      <c r="BZ35" s="25">
        <v>5.79</v>
      </c>
      <c r="CA35" s="25"/>
      <c r="CB35" s="25">
        <v>7.6</v>
      </c>
      <c r="CC35" s="25"/>
      <c r="CD35" s="25">
        <v>1.03</v>
      </c>
      <c r="CE35" s="25"/>
      <c r="CF35" s="25">
        <v>12.84</v>
      </c>
      <c r="CG35" s="25"/>
      <c r="CH35" s="25">
        <v>13.65</v>
      </c>
      <c r="CI35" s="25"/>
      <c r="CJ35" s="25">
        <v>13.39</v>
      </c>
      <c r="CK35" s="25"/>
      <c r="CL35" s="25">
        <v>0.05</v>
      </c>
      <c r="CM35" s="25"/>
      <c r="CN35" s="25">
        <v>0.21</v>
      </c>
      <c r="CO35" s="25"/>
      <c r="CP35" s="25">
        <v>4.08</v>
      </c>
      <c r="CQ35" s="25"/>
      <c r="CR35" s="25">
        <v>8.35</v>
      </c>
      <c r="CS35" s="25"/>
      <c r="CT35" s="8"/>
    </row>
    <row r="36" spans="1:98" s="27" customFormat="1" ht="15" customHeight="1">
      <c r="A36" s="28">
        <v>2009</v>
      </c>
      <c r="B36" s="25">
        <v>199.02</v>
      </c>
      <c r="C36" s="25"/>
      <c r="D36" s="25">
        <v>191.03</v>
      </c>
      <c r="E36" s="25"/>
      <c r="F36" s="25">
        <v>186.95</v>
      </c>
      <c r="G36" s="25"/>
      <c r="H36" s="25">
        <v>134.25</v>
      </c>
      <c r="I36" s="25"/>
      <c r="J36" s="25">
        <v>8.0399999999999991</v>
      </c>
      <c r="K36" s="25"/>
      <c r="L36" s="25">
        <v>1.1100000000000001</v>
      </c>
      <c r="M36" s="25"/>
      <c r="N36" s="25">
        <v>0</v>
      </c>
      <c r="O36" s="25"/>
      <c r="P36" s="25">
        <v>0.11</v>
      </c>
      <c r="Q36" s="25"/>
      <c r="R36" s="25">
        <v>0.02</v>
      </c>
      <c r="S36" s="25"/>
      <c r="T36" s="25">
        <v>0.8</v>
      </c>
      <c r="U36" s="25"/>
      <c r="V36" s="25">
        <v>5.98</v>
      </c>
      <c r="W36" s="25"/>
      <c r="X36" s="25">
        <v>0.02</v>
      </c>
      <c r="Y36" s="25"/>
      <c r="Z36" s="25">
        <v>0.17</v>
      </c>
      <c r="AA36" s="25"/>
      <c r="AB36" s="25">
        <v>0.13</v>
      </c>
      <c r="AC36" s="25"/>
      <c r="AD36" s="25">
        <v>0</v>
      </c>
      <c r="AE36" s="25"/>
      <c r="AF36" s="25">
        <v>0</v>
      </c>
      <c r="AG36" s="25"/>
      <c r="AH36" s="25">
        <v>0</v>
      </c>
      <c r="AI36" s="25"/>
      <c r="AJ36" s="25">
        <v>0.03</v>
      </c>
      <c r="AK36" s="25"/>
      <c r="AL36" s="25">
        <v>2.1800000000000002</v>
      </c>
      <c r="AM36" s="25"/>
      <c r="AN36" s="25">
        <v>88.87</v>
      </c>
      <c r="AO36" s="25"/>
      <c r="AP36" s="25">
        <v>79.95</v>
      </c>
      <c r="AQ36" s="25"/>
      <c r="AR36" s="25">
        <v>8.92</v>
      </c>
      <c r="AS36" s="25"/>
      <c r="AT36" s="25">
        <v>5.91</v>
      </c>
      <c r="AU36" s="25"/>
      <c r="AV36" s="25">
        <v>0.95</v>
      </c>
      <c r="AW36" s="25"/>
      <c r="AX36" s="25">
        <v>21.59</v>
      </c>
      <c r="AY36" s="25"/>
      <c r="AZ36" s="25">
        <v>15.28</v>
      </c>
      <c r="BA36" s="25"/>
      <c r="BB36" s="25">
        <v>2.48</v>
      </c>
      <c r="BC36" s="25"/>
      <c r="BD36" s="25">
        <v>8.5399999999999991</v>
      </c>
      <c r="BE36" s="25"/>
      <c r="BF36" s="25">
        <v>0.35</v>
      </c>
      <c r="BG36" s="25"/>
      <c r="BH36" s="25">
        <v>1.2</v>
      </c>
      <c r="BI36" s="25"/>
      <c r="BJ36" s="25">
        <v>0.05</v>
      </c>
      <c r="BK36" s="25"/>
      <c r="BL36" s="25">
        <v>5.04</v>
      </c>
      <c r="BM36" s="25"/>
      <c r="BN36" s="25">
        <v>0.01</v>
      </c>
      <c r="BO36" s="25"/>
      <c r="BP36" s="25">
        <v>11.46</v>
      </c>
      <c r="BQ36" s="25"/>
      <c r="BR36" s="25">
        <v>5.8357103417204959E-2</v>
      </c>
      <c r="BS36" s="25"/>
      <c r="BT36" s="25">
        <v>0.92562851113735711</v>
      </c>
      <c r="BU36" s="25"/>
      <c r="BV36" s="25">
        <v>52.7</v>
      </c>
      <c r="BW36" s="25"/>
      <c r="BX36" s="25">
        <v>41.66</v>
      </c>
      <c r="BY36" s="25"/>
      <c r="BZ36" s="25">
        <v>4.66</v>
      </c>
      <c r="CA36" s="25"/>
      <c r="CB36" s="25">
        <v>7.58</v>
      </c>
      <c r="CC36" s="25"/>
      <c r="CD36" s="25">
        <v>1</v>
      </c>
      <c r="CE36" s="25"/>
      <c r="CF36" s="25">
        <v>17.64</v>
      </c>
      <c r="CG36" s="25"/>
      <c r="CH36" s="25">
        <v>11.04</v>
      </c>
      <c r="CI36" s="25"/>
      <c r="CJ36" s="25">
        <v>10.77</v>
      </c>
      <c r="CK36" s="25"/>
      <c r="CL36" s="25">
        <v>0.06</v>
      </c>
      <c r="CM36" s="25"/>
      <c r="CN36" s="25">
        <v>0.21</v>
      </c>
      <c r="CO36" s="25"/>
      <c r="CP36" s="25">
        <v>4.08</v>
      </c>
      <c r="CQ36" s="25"/>
      <c r="CR36" s="25">
        <v>7.99</v>
      </c>
      <c r="CS36" s="25"/>
      <c r="CT36" s="8"/>
    </row>
    <row r="37" spans="1:98" s="27" customFormat="1" ht="15" customHeight="1">
      <c r="A37" s="28">
        <v>2010</v>
      </c>
      <c r="B37" s="25">
        <v>193.31</v>
      </c>
      <c r="C37" s="25"/>
      <c r="D37" s="25">
        <v>186.17</v>
      </c>
      <c r="E37" s="25"/>
      <c r="F37" s="25">
        <v>182.21</v>
      </c>
      <c r="G37" s="25"/>
      <c r="H37" s="25">
        <v>133.53</v>
      </c>
      <c r="I37" s="25"/>
      <c r="J37" s="25">
        <v>9.56</v>
      </c>
      <c r="K37" s="25"/>
      <c r="L37" s="25">
        <v>0.77</v>
      </c>
      <c r="M37" s="25"/>
      <c r="N37" s="25">
        <v>0</v>
      </c>
      <c r="O37" s="25"/>
      <c r="P37" s="25">
        <v>0.05</v>
      </c>
      <c r="Q37" s="25"/>
      <c r="R37" s="25">
        <v>0.02</v>
      </c>
      <c r="S37" s="25"/>
      <c r="T37" s="25">
        <v>1.17</v>
      </c>
      <c r="U37" s="25"/>
      <c r="V37" s="25">
        <v>7.53</v>
      </c>
      <c r="W37" s="25"/>
      <c r="X37" s="25">
        <v>0.01</v>
      </c>
      <c r="Y37" s="25"/>
      <c r="Z37" s="25">
        <v>0.15</v>
      </c>
      <c r="AA37" s="25"/>
      <c r="AB37" s="25">
        <v>0.1</v>
      </c>
      <c r="AC37" s="25"/>
      <c r="AD37" s="25">
        <v>0</v>
      </c>
      <c r="AE37" s="25"/>
      <c r="AF37" s="25">
        <v>0</v>
      </c>
      <c r="AG37" s="25"/>
      <c r="AH37" s="25">
        <v>0</v>
      </c>
      <c r="AI37" s="25"/>
      <c r="AJ37" s="25">
        <v>0.05</v>
      </c>
      <c r="AK37" s="25"/>
      <c r="AL37" s="25">
        <v>2.39</v>
      </c>
      <c r="AM37" s="25"/>
      <c r="AN37" s="25">
        <v>85.91</v>
      </c>
      <c r="AO37" s="25"/>
      <c r="AP37" s="25">
        <v>76.260000000000005</v>
      </c>
      <c r="AQ37" s="25"/>
      <c r="AR37" s="25">
        <v>9.65</v>
      </c>
      <c r="AS37" s="25"/>
      <c r="AT37" s="25">
        <v>5.72</v>
      </c>
      <c r="AU37" s="25"/>
      <c r="AV37" s="25">
        <v>0.88</v>
      </c>
      <c r="AW37" s="25"/>
      <c r="AX37" s="25">
        <v>19.78</v>
      </c>
      <c r="AY37" s="25"/>
      <c r="AZ37" s="25">
        <v>13.4</v>
      </c>
      <c r="BA37" s="25"/>
      <c r="BB37" s="25">
        <v>1.94</v>
      </c>
      <c r="BC37" s="25"/>
      <c r="BD37" s="25">
        <v>7.37</v>
      </c>
      <c r="BE37" s="25"/>
      <c r="BF37" s="25">
        <v>0.38</v>
      </c>
      <c r="BG37" s="25"/>
      <c r="BH37" s="25">
        <v>1.3</v>
      </c>
      <c r="BI37" s="25"/>
      <c r="BJ37" s="25">
        <v>0.05</v>
      </c>
      <c r="BK37" s="25"/>
      <c r="BL37" s="25">
        <v>5.0199999999999996</v>
      </c>
      <c r="BM37" s="25"/>
      <c r="BN37" s="25">
        <v>0.01</v>
      </c>
      <c r="BO37" s="25"/>
      <c r="BP37" s="25">
        <v>13.75</v>
      </c>
      <c r="BQ37" s="25"/>
      <c r="BR37" s="25">
        <v>4.9997778750966289E-2</v>
      </c>
      <c r="BS37" s="25"/>
      <c r="BT37" s="25">
        <v>1.0702845863999098</v>
      </c>
      <c r="BU37" s="25"/>
      <c r="BV37" s="25">
        <v>48.68</v>
      </c>
      <c r="BW37" s="25"/>
      <c r="BX37" s="25">
        <v>38.54</v>
      </c>
      <c r="BY37" s="25"/>
      <c r="BZ37" s="25">
        <v>5.0199999999999996</v>
      </c>
      <c r="CA37" s="25"/>
      <c r="CB37" s="25">
        <v>7.65</v>
      </c>
      <c r="CC37" s="25"/>
      <c r="CD37" s="25">
        <v>0.97</v>
      </c>
      <c r="CE37" s="25"/>
      <c r="CF37" s="25">
        <v>15.22</v>
      </c>
      <c r="CG37" s="25"/>
      <c r="CH37" s="25">
        <v>10.14</v>
      </c>
      <c r="CI37" s="25"/>
      <c r="CJ37" s="25">
        <v>9.82</v>
      </c>
      <c r="CK37" s="25"/>
      <c r="CL37" s="25">
        <v>0.06</v>
      </c>
      <c r="CM37" s="25"/>
      <c r="CN37" s="25">
        <v>0.26</v>
      </c>
      <c r="CO37" s="25"/>
      <c r="CP37" s="25">
        <v>3.95</v>
      </c>
      <c r="CQ37" s="25"/>
      <c r="CR37" s="25">
        <v>7.14</v>
      </c>
      <c r="CS37" s="25"/>
      <c r="CT37" s="8"/>
    </row>
    <row r="38" spans="1:98" s="29" customFormat="1" ht="15" customHeight="1">
      <c r="A38" s="28">
        <v>2011</v>
      </c>
      <c r="B38" s="25">
        <v>187.08</v>
      </c>
      <c r="C38" s="25"/>
      <c r="D38" s="25">
        <v>180.1</v>
      </c>
      <c r="E38" s="25"/>
      <c r="F38" s="25">
        <v>176.44</v>
      </c>
      <c r="G38" s="25"/>
      <c r="H38" s="25">
        <v>126.3</v>
      </c>
      <c r="I38" s="25"/>
      <c r="J38" s="25">
        <v>10.18</v>
      </c>
      <c r="K38" s="25"/>
      <c r="L38" s="25">
        <v>0.64</v>
      </c>
      <c r="M38" s="25"/>
      <c r="N38" s="25">
        <v>0</v>
      </c>
      <c r="O38" s="25"/>
      <c r="P38" s="25">
        <v>0.04</v>
      </c>
      <c r="Q38" s="25"/>
      <c r="R38" s="25">
        <v>0.02</v>
      </c>
      <c r="S38" s="25"/>
      <c r="T38" s="25">
        <v>1.61</v>
      </c>
      <c r="U38" s="25"/>
      <c r="V38" s="25">
        <v>7.86</v>
      </c>
      <c r="W38" s="25"/>
      <c r="X38" s="25">
        <v>0.01</v>
      </c>
      <c r="Y38" s="25"/>
      <c r="Z38" s="25">
        <v>0.3</v>
      </c>
      <c r="AA38" s="25"/>
      <c r="AB38" s="25">
        <v>0.23</v>
      </c>
      <c r="AC38" s="25"/>
      <c r="AD38" s="25">
        <v>0</v>
      </c>
      <c r="AE38" s="25"/>
      <c r="AF38" s="25">
        <v>0</v>
      </c>
      <c r="AG38" s="25"/>
      <c r="AH38" s="25">
        <v>0</v>
      </c>
      <c r="AI38" s="25"/>
      <c r="AJ38" s="25">
        <v>7.0000000000000007E-2</v>
      </c>
      <c r="AK38" s="25"/>
      <c r="AL38" s="25">
        <v>2.4700000000000002</v>
      </c>
      <c r="AM38" s="25"/>
      <c r="AN38" s="25">
        <v>78.81</v>
      </c>
      <c r="AO38" s="25"/>
      <c r="AP38" s="25">
        <v>67.650000000000006</v>
      </c>
      <c r="AQ38" s="25"/>
      <c r="AR38" s="25">
        <v>11.16</v>
      </c>
      <c r="AS38" s="25"/>
      <c r="AT38" s="25">
        <v>5.74</v>
      </c>
      <c r="AU38" s="25"/>
      <c r="AV38" s="25">
        <v>0.96</v>
      </c>
      <c r="AW38" s="25"/>
      <c r="AX38" s="25">
        <v>21.09</v>
      </c>
      <c r="AY38" s="25"/>
      <c r="AZ38" s="25">
        <v>16.22</v>
      </c>
      <c r="BA38" s="25"/>
      <c r="BB38" s="25">
        <v>2.4700000000000002</v>
      </c>
      <c r="BC38" s="25"/>
      <c r="BD38" s="25">
        <v>9.77</v>
      </c>
      <c r="BE38" s="25"/>
      <c r="BF38" s="25">
        <v>0.36</v>
      </c>
      <c r="BG38" s="25"/>
      <c r="BH38" s="25">
        <v>0.98</v>
      </c>
      <c r="BI38" s="25"/>
      <c r="BJ38" s="25">
        <v>0.04</v>
      </c>
      <c r="BK38" s="25"/>
      <c r="BL38" s="25">
        <v>3.84</v>
      </c>
      <c r="BM38" s="25"/>
      <c r="BN38" s="25">
        <v>0.01</v>
      </c>
      <c r="BO38" s="25"/>
      <c r="BP38" s="25">
        <v>11.5</v>
      </c>
      <c r="BQ38" s="25"/>
      <c r="BR38" s="25">
        <v>5.4906106724709074E-2</v>
      </c>
      <c r="BS38" s="25"/>
      <c r="BT38" s="25">
        <v>0.92422736299078656</v>
      </c>
      <c r="BU38" s="25"/>
      <c r="BV38" s="25">
        <v>50.14</v>
      </c>
      <c r="BW38" s="25"/>
      <c r="BX38" s="25">
        <v>39.72</v>
      </c>
      <c r="BY38" s="25"/>
      <c r="BZ38" s="25">
        <v>5.55</v>
      </c>
      <c r="CA38" s="25"/>
      <c r="CB38" s="25">
        <v>7.82</v>
      </c>
      <c r="CC38" s="25"/>
      <c r="CD38" s="25">
        <v>0.87</v>
      </c>
      <c r="CE38" s="25"/>
      <c r="CF38" s="25">
        <v>12.99</v>
      </c>
      <c r="CG38" s="25"/>
      <c r="CH38" s="25">
        <v>10.42</v>
      </c>
      <c r="CI38" s="25"/>
      <c r="CJ38" s="25">
        <v>10.07</v>
      </c>
      <c r="CK38" s="25"/>
      <c r="CL38" s="25">
        <v>0.05</v>
      </c>
      <c r="CM38" s="25"/>
      <c r="CN38" s="25">
        <v>0.3</v>
      </c>
      <c r="CO38" s="25"/>
      <c r="CP38" s="25">
        <v>3.66</v>
      </c>
      <c r="CQ38" s="25"/>
      <c r="CR38" s="25">
        <v>6.98</v>
      </c>
      <c r="CS38" s="25"/>
      <c r="CT38" s="8"/>
    </row>
    <row r="39" spans="1:98" s="29" customFormat="1" ht="15" customHeight="1">
      <c r="A39" s="28">
        <v>2012</v>
      </c>
      <c r="B39" s="25">
        <v>190.91</v>
      </c>
      <c r="C39" s="25"/>
      <c r="D39" s="25">
        <v>184.18</v>
      </c>
      <c r="E39" s="25"/>
      <c r="F39" s="25">
        <v>180.46</v>
      </c>
      <c r="G39" s="25"/>
      <c r="H39" s="25">
        <v>136.15</v>
      </c>
      <c r="I39" s="25"/>
      <c r="J39" s="25">
        <v>10.16</v>
      </c>
      <c r="K39" s="25"/>
      <c r="L39" s="25">
        <v>0.84</v>
      </c>
      <c r="M39" s="25"/>
      <c r="N39" s="25">
        <v>0</v>
      </c>
      <c r="O39" s="25"/>
      <c r="P39" s="25">
        <v>0.05</v>
      </c>
      <c r="Q39" s="25"/>
      <c r="R39" s="25">
        <v>0.01</v>
      </c>
      <c r="S39" s="25"/>
      <c r="T39" s="25">
        <v>1.95</v>
      </c>
      <c r="U39" s="25"/>
      <c r="V39" s="25">
        <v>7.29</v>
      </c>
      <c r="W39" s="25"/>
      <c r="X39" s="25">
        <v>0.01</v>
      </c>
      <c r="Y39" s="25"/>
      <c r="Z39" s="25">
        <v>0.44</v>
      </c>
      <c r="AA39" s="25"/>
      <c r="AB39" s="25">
        <v>0.3</v>
      </c>
      <c r="AC39" s="25"/>
      <c r="AD39" s="25">
        <v>0</v>
      </c>
      <c r="AE39" s="25"/>
      <c r="AF39" s="25">
        <v>0</v>
      </c>
      <c r="AG39" s="25"/>
      <c r="AH39" s="25">
        <v>0</v>
      </c>
      <c r="AI39" s="25"/>
      <c r="AJ39" s="25">
        <v>0.14000000000000001</v>
      </c>
      <c r="AK39" s="25"/>
      <c r="AL39" s="25">
        <v>2.42</v>
      </c>
      <c r="AM39" s="25"/>
      <c r="AN39" s="25">
        <v>89.2</v>
      </c>
      <c r="AO39" s="25"/>
      <c r="AP39" s="25">
        <v>75.95</v>
      </c>
      <c r="AQ39" s="25"/>
      <c r="AR39" s="25">
        <v>13.25</v>
      </c>
      <c r="AS39" s="25"/>
      <c r="AT39" s="25">
        <v>6.08</v>
      </c>
      <c r="AU39" s="25"/>
      <c r="AV39" s="25">
        <v>0.88</v>
      </c>
      <c r="AW39" s="25"/>
      <c r="AX39" s="25">
        <v>18.47</v>
      </c>
      <c r="AY39" s="25"/>
      <c r="AZ39" s="25">
        <v>12.71</v>
      </c>
      <c r="BA39" s="25"/>
      <c r="BB39" s="25">
        <v>2.48</v>
      </c>
      <c r="BC39" s="25"/>
      <c r="BD39" s="25">
        <v>5.85</v>
      </c>
      <c r="BE39" s="25"/>
      <c r="BF39" s="25">
        <v>0.33</v>
      </c>
      <c r="BG39" s="25"/>
      <c r="BH39" s="25">
        <v>1.04</v>
      </c>
      <c r="BI39" s="25"/>
      <c r="BJ39" s="25">
        <v>0.05</v>
      </c>
      <c r="BK39" s="25"/>
      <c r="BL39" s="25">
        <v>4.66</v>
      </c>
      <c r="BM39" s="25"/>
      <c r="BN39" s="25">
        <v>0.02</v>
      </c>
      <c r="BO39" s="25"/>
      <c r="BP39" s="25">
        <v>14.39</v>
      </c>
      <c r="BQ39" s="25"/>
      <c r="BR39" s="25">
        <v>4.3071121132416214E-2</v>
      </c>
      <c r="BS39" s="25"/>
      <c r="BT39" s="25">
        <v>0.14958099388847956</v>
      </c>
      <c r="BU39" s="25"/>
      <c r="BV39" s="25">
        <v>44.31</v>
      </c>
      <c r="BW39" s="25"/>
      <c r="BX39" s="25">
        <v>33.26</v>
      </c>
      <c r="BY39" s="25"/>
      <c r="BZ39" s="25">
        <v>5.0599999999999996</v>
      </c>
      <c r="CA39" s="25"/>
      <c r="CB39" s="25">
        <v>8.9600000000000009</v>
      </c>
      <c r="CC39" s="25"/>
      <c r="CD39" s="25">
        <v>0.85</v>
      </c>
      <c r="CE39" s="25"/>
      <c r="CF39" s="25">
        <v>11.96</v>
      </c>
      <c r="CG39" s="25"/>
      <c r="CH39" s="25">
        <v>11.05</v>
      </c>
      <c r="CI39" s="25"/>
      <c r="CJ39" s="25">
        <v>10.69</v>
      </c>
      <c r="CK39" s="25"/>
      <c r="CL39" s="25">
        <v>0.08</v>
      </c>
      <c r="CM39" s="25"/>
      <c r="CN39" s="25">
        <v>0.27</v>
      </c>
      <c r="CO39" s="25"/>
      <c r="CP39" s="25">
        <v>3.72</v>
      </c>
      <c r="CQ39" s="25"/>
      <c r="CR39" s="25">
        <v>6.73</v>
      </c>
      <c r="CS39" s="25"/>
      <c r="CT39" s="8"/>
    </row>
    <row r="40" spans="1:98" s="29" customFormat="1" ht="15" customHeight="1">
      <c r="A40" s="28">
        <v>2013</v>
      </c>
      <c r="B40" s="25">
        <v>204.59</v>
      </c>
      <c r="C40" s="25"/>
      <c r="D40" s="25">
        <v>197.8</v>
      </c>
      <c r="E40" s="25"/>
      <c r="F40" s="25">
        <v>194.11</v>
      </c>
      <c r="G40" s="25"/>
      <c r="H40" s="25">
        <v>149.27000000000001</v>
      </c>
      <c r="I40" s="25"/>
      <c r="J40" s="25">
        <v>8.41</v>
      </c>
      <c r="K40" s="25"/>
      <c r="L40" s="25">
        <v>0.92</v>
      </c>
      <c r="M40" s="25"/>
      <c r="N40" s="25">
        <v>0</v>
      </c>
      <c r="O40" s="25"/>
      <c r="P40" s="25">
        <v>0.06</v>
      </c>
      <c r="Q40" s="25"/>
      <c r="R40" s="25">
        <v>0.03</v>
      </c>
      <c r="S40" s="25"/>
      <c r="T40" s="25">
        <v>1.53</v>
      </c>
      <c r="U40" s="25"/>
      <c r="V40" s="25">
        <v>5.84</v>
      </c>
      <c r="W40" s="25"/>
      <c r="X40" s="25">
        <v>0.03</v>
      </c>
      <c r="Y40" s="25"/>
      <c r="Z40" s="25">
        <v>0.36</v>
      </c>
      <c r="AA40" s="25"/>
      <c r="AB40" s="25">
        <v>0.24</v>
      </c>
      <c r="AC40" s="25"/>
      <c r="AD40" s="25">
        <v>0</v>
      </c>
      <c r="AE40" s="25"/>
      <c r="AF40" s="25">
        <v>0</v>
      </c>
      <c r="AG40" s="25"/>
      <c r="AH40" s="25">
        <v>0</v>
      </c>
      <c r="AI40" s="25"/>
      <c r="AJ40" s="25">
        <v>0.12</v>
      </c>
      <c r="AK40" s="25"/>
      <c r="AL40" s="25">
        <v>2.2799999999999998</v>
      </c>
      <c r="AM40" s="25"/>
      <c r="AN40" s="25">
        <v>99.18</v>
      </c>
      <c r="AO40" s="25"/>
      <c r="AP40" s="25">
        <v>83.34</v>
      </c>
      <c r="AQ40" s="25"/>
      <c r="AR40" s="25">
        <v>15.84</v>
      </c>
      <c r="AS40" s="25"/>
      <c r="AT40" s="25">
        <v>5.63</v>
      </c>
      <c r="AU40" s="25"/>
      <c r="AV40" s="25">
        <v>1.85</v>
      </c>
      <c r="AW40" s="25"/>
      <c r="AX40" s="25">
        <v>22.27</v>
      </c>
      <c r="AY40" s="25"/>
      <c r="AZ40" s="25">
        <v>16.98</v>
      </c>
      <c r="BA40" s="25"/>
      <c r="BB40" s="25">
        <v>3.22</v>
      </c>
      <c r="BC40" s="25"/>
      <c r="BD40" s="25">
        <v>9.98</v>
      </c>
      <c r="BE40" s="25"/>
      <c r="BF40" s="25">
        <v>0.32</v>
      </c>
      <c r="BG40" s="25"/>
      <c r="BH40" s="25">
        <v>1.46</v>
      </c>
      <c r="BI40" s="25"/>
      <c r="BJ40" s="25">
        <v>0.05</v>
      </c>
      <c r="BK40" s="25"/>
      <c r="BL40" s="25">
        <v>3.76</v>
      </c>
      <c r="BM40" s="25"/>
      <c r="BN40" s="25">
        <v>0.02</v>
      </c>
      <c r="BO40" s="25"/>
      <c r="BP40" s="25">
        <v>12.66</v>
      </c>
      <c r="BQ40" s="25"/>
      <c r="BR40" s="25">
        <v>7.0000000000000007E-2</v>
      </c>
      <c r="BS40" s="25"/>
      <c r="BT40" s="25">
        <v>2.19</v>
      </c>
      <c r="BU40" s="25"/>
      <c r="BV40" s="25">
        <v>44.83</v>
      </c>
      <c r="BW40" s="25"/>
      <c r="BX40" s="25">
        <v>33.65</v>
      </c>
      <c r="BY40" s="25"/>
      <c r="BZ40" s="25">
        <v>4.62</v>
      </c>
      <c r="CA40" s="25"/>
      <c r="CB40" s="25">
        <v>9.19</v>
      </c>
      <c r="CC40" s="25"/>
      <c r="CD40" s="25">
        <v>0.8</v>
      </c>
      <c r="CE40" s="25"/>
      <c r="CF40" s="25">
        <v>12.16</v>
      </c>
      <c r="CG40" s="25"/>
      <c r="CH40" s="25">
        <v>11.18</v>
      </c>
      <c r="CI40" s="25"/>
      <c r="CJ40" s="25">
        <v>10.78</v>
      </c>
      <c r="CK40" s="25"/>
      <c r="CL40" s="25">
        <v>0.06</v>
      </c>
      <c r="CM40" s="25"/>
      <c r="CN40" s="25">
        <v>0.34</v>
      </c>
      <c r="CO40" s="25"/>
      <c r="CP40" s="25">
        <v>3.69</v>
      </c>
      <c r="CQ40" s="25"/>
      <c r="CR40" s="25">
        <v>6.79</v>
      </c>
      <c r="CS40" s="25"/>
      <c r="CT40" s="8"/>
    </row>
    <row r="41" spans="1:98" s="29" customFormat="1" ht="15" customHeight="1">
      <c r="A41" s="28">
        <v>2014</v>
      </c>
      <c r="B41" s="25">
        <v>208.77</v>
      </c>
      <c r="C41" s="25"/>
      <c r="D41" s="25">
        <v>202.96</v>
      </c>
      <c r="E41" s="25"/>
      <c r="F41" s="25">
        <v>199.17</v>
      </c>
      <c r="G41" s="25"/>
      <c r="H41" s="25">
        <v>149.21</v>
      </c>
      <c r="I41" s="25"/>
      <c r="J41" s="25">
        <v>8</v>
      </c>
      <c r="K41" s="25"/>
      <c r="L41" s="25">
        <v>0.92</v>
      </c>
      <c r="M41" s="25"/>
      <c r="N41" s="25">
        <v>0</v>
      </c>
      <c r="O41" s="25"/>
      <c r="P41" s="25">
        <v>7.0000000000000007E-2</v>
      </c>
      <c r="Q41" s="25"/>
      <c r="R41" s="25">
        <v>0.02</v>
      </c>
      <c r="S41" s="25"/>
      <c r="T41" s="25">
        <v>1.48</v>
      </c>
      <c r="U41" s="25"/>
      <c r="V41" s="25">
        <v>5.48</v>
      </c>
      <c r="W41" s="25"/>
      <c r="X41" s="25">
        <v>0.02</v>
      </c>
      <c r="Y41" s="25"/>
      <c r="Z41" s="25">
        <v>0.42</v>
      </c>
      <c r="AA41" s="25"/>
      <c r="AB41" s="25">
        <v>0.27</v>
      </c>
      <c r="AC41" s="25"/>
      <c r="AD41" s="25">
        <v>0</v>
      </c>
      <c r="AE41" s="25"/>
      <c r="AF41" s="25">
        <v>0</v>
      </c>
      <c r="AG41" s="25"/>
      <c r="AH41" s="25">
        <v>0</v>
      </c>
      <c r="AI41" s="25"/>
      <c r="AJ41" s="25">
        <v>0.15</v>
      </c>
      <c r="AK41" s="25"/>
      <c r="AL41" s="25">
        <v>2.46</v>
      </c>
      <c r="AM41" s="25"/>
      <c r="AN41" s="25">
        <v>99.68</v>
      </c>
      <c r="AO41" s="25"/>
      <c r="AP41" s="25">
        <v>86.8</v>
      </c>
      <c r="AQ41" s="25"/>
      <c r="AR41" s="25">
        <v>12.87</v>
      </c>
      <c r="AS41" s="25"/>
      <c r="AT41" s="25">
        <v>5.21</v>
      </c>
      <c r="AU41" s="25"/>
      <c r="AV41" s="25">
        <v>1.35</v>
      </c>
      <c r="AW41" s="25"/>
      <c r="AX41" s="25">
        <v>21.2</v>
      </c>
      <c r="AY41" s="25"/>
      <c r="AZ41" s="25">
        <v>15.89</v>
      </c>
      <c r="BA41" s="25"/>
      <c r="BB41" s="25">
        <v>2.67</v>
      </c>
      <c r="BC41" s="25"/>
      <c r="BD41" s="25">
        <v>9.26</v>
      </c>
      <c r="BE41" s="25"/>
      <c r="BF41" s="25">
        <v>0.43</v>
      </c>
      <c r="BG41" s="25"/>
      <c r="BH41" s="25">
        <v>1.53</v>
      </c>
      <c r="BI41" s="25"/>
      <c r="BJ41" s="25">
        <v>0.03</v>
      </c>
      <c r="BK41" s="25"/>
      <c r="BL41" s="25">
        <v>3.73</v>
      </c>
      <c r="BM41" s="25"/>
      <c r="BN41" s="25">
        <v>0.02</v>
      </c>
      <c r="BO41" s="25"/>
      <c r="BP41" s="25">
        <v>12.42</v>
      </c>
      <c r="BQ41" s="25"/>
      <c r="BR41" s="25">
        <v>0.06</v>
      </c>
      <c r="BS41" s="25"/>
      <c r="BT41" s="25">
        <v>3.62</v>
      </c>
      <c r="BU41" s="25"/>
      <c r="BV41" s="25">
        <v>49.96</v>
      </c>
      <c r="BW41" s="25"/>
      <c r="BX41" s="25">
        <v>37.979999999999997</v>
      </c>
      <c r="BY41" s="25"/>
      <c r="BZ41" s="25">
        <v>5.5</v>
      </c>
      <c r="CA41" s="25"/>
      <c r="CB41" s="25">
        <v>8.4700000000000006</v>
      </c>
      <c r="CC41" s="25"/>
      <c r="CD41" s="25">
        <v>0.85</v>
      </c>
      <c r="CE41" s="25"/>
      <c r="CF41" s="25">
        <v>14.56</v>
      </c>
      <c r="CG41" s="25"/>
      <c r="CH41" s="25">
        <v>11.99</v>
      </c>
      <c r="CI41" s="25"/>
      <c r="CJ41" s="25">
        <v>11.56</v>
      </c>
      <c r="CK41" s="25"/>
      <c r="CL41" s="25">
        <v>7.0000000000000007E-2</v>
      </c>
      <c r="CM41" s="25"/>
      <c r="CN41" s="25">
        <v>0.35</v>
      </c>
      <c r="CO41" s="25"/>
      <c r="CP41" s="25">
        <v>3.79</v>
      </c>
      <c r="CQ41" s="25"/>
      <c r="CR41" s="25">
        <v>5.82</v>
      </c>
      <c r="CS41" s="25"/>
      <c r="CT41" s="8"/>
    </row>
    <row r="42" spans="1:98" s="29" customFormat="1" ht="15" customHeight="1">
      <c r="A42" s="28">
        <v>2015</v>
      </c>
      <c r="B42" s="25">
        <v>226.23</v>
      </c>
      <c r="C42" s="25"/>
      <c r="D42" s="25">
        <v>219.71</v>
      </c>
      <c r="E42" s="25"/>
      <c r="F42" s="25">
        <v>215.8</v>
      </c>
      <c r="G42" s="25"/>
      <c r="H42" s="25">
        <v>163.41</v>
      </c>
      <c r="I42" s="25"/>
      <c r="J42" s="25">
        <v>8.2799999999999994</v>
      </c>
      <c r="K42" s="25"/>
      <c r="L42" s="25">
        <v>0.99</v>
      </c>
      <c r="M42" s="25"/>
      <c r="N42" s="25">
        <v>0</v>
      </c>
      <c r="O42" s="25"/>
      <c r="P42" s="25">
        <v>0.08</v>
      </c>
      <c r="Q42" s="25"/>
      <c r="R42" s="25">
        <v>0.02</v>
      </c>
      <c r="S42" s="25"/>
      <c r="T42" s="25">
        <v>1.43</v>
      </c>
      <c r="U42" s="25"/>
      <c r="V42" s="25">
        <v>5.74</v>
      </c>
      <c r="W42" s="25"/>
      <c r="X42" s="25">
        <v>0.02</v>
      </c>
      <c r="Y42" s="25"/>
      <c r="Z42" s="25">
        <v>0.6</v>
      </c>
      <c r="AA42" s="25"/>
      <c r="AB42" s="25">
        <v>0.45</v>
      </c>
      <c r="AC42" s="25"/>
      <c r="AD42" s="25">
        <v>0</v>
      </c>
      <c r="AE42" s="25"/>
      <c r="AF42" s="25">
        <v>0</v>
      </c>
      <c r="AG42" s="25"/>
      <c r="AH42" s="25">
        <v>0</v>
      </c>
      <c r="AI42" s="25"/>
      <c r="AJ42" s="25">
        <v>0.15</v>
      </c>
      <c r="AK42" s="25"/>
      <c r="AL42" s="25">
        <v>2.2599999999999998</v>
      </c>
      <c r="AM42" s="25"/>
      <c r="AN42" s="25">
        <v>108.19</v>
      </c>
      <c r="AO42" s="25"/>
      <c r="AP42" s="25">
        <v>96.43</v>
      </c>
      <c r="AQ42" s="25"/>
      <c r="AR42" s="25">
        <v>11.76</v>
      </c>
      <c r="AS42" s="25"/>
      <c r="AT42" s="25">
        <v>4.7</v>
      </c>
      <c r="AU42" s="25"/>
      <c r="AV42" s="25">
        <v>1.1399999999999999</v>
      </c>
      <c r="AW42" s="25"/>
      <c r="AX42" s="25">
        <v>18.46</v>
      </c>
      <c r="AY42" s="25"/>
      <c r="AZ42" s="25">
        <v>12.17</v>
      </c>
      <c r="BA42" s="25"/>
      <c r="BB42" s="25">
        <v>2.37</v>
      </c>
      <c r="BC42" s="25"/>
      <c r="BD42" s="25">
        <v>6.46</v>
      </c>
      <c r="BE42" s="25"/>
      <c r="BF42" s="25">
        <v>0.51</v>
      </c>
      <c r="BG42" s="25"/>
      <c r="BH42" s="25">
        <v>1.59</v>
      </c>
      <c r="BI42" s="25"/>
      <c r="BJ42" s="25">
        <v>0.05</v>
      </c>
      <c r="BK42" s="25"/>
      <c r="BL42" s="25">
        <v>4.63</v>
      </c>
      <c r="BM42" s="25"/>
      <c r="BN42" s="25">
        <v>0.03</v>
      </c>
      <c r="BO42" s="25"/>
      <c r="BP42" s="25">
        <v>20.53</v>
      </c>
      <c r="BQ42" s="25"/>
      <c r="BR42" s="25">
        <v>0.1</v>
      </c>
      <c r="BS42" s="25"/>
      <c r="BT42" s="25">
        <v>3.85</v>
      </c>
      <c r="BU42" s="25"/>
      <c r="BV42" s="25">
        <v>52.39</v>
      </c>
      <c r="BW42" s="25"/>
      <c r="BX42" s="25">
        <v>42.14</v>
      </c>
      <c r="BY42" s="25"/>
      <c r="BZ42" s="25">
        <v>5.66</v>
      </c>
      <c r="CA42" s="25"/>
      <c r="CB42" s="25">
        <v>7.75</v>
      </c>
      <c r="CC42" s="25"/>
      <c r="CD42" s="25">
        <v>0.9</v>
      </c>
      <c r="CE42" s="25"/>
      <c r="CF42" s="25">
        <v>19.32</v>
      </c>
      <c r="CG42" s="25"/>
      <c r="CH42" s="25">
        <v>10.25</v>
      </c>
      <c r="CI42" s="25"/>
      <c r="CJ42" s="25">
        <v>9.6999999999999993</v>
      </c>
      <c r="CK42" s="25"/>
      <c r="CL42" s="25">
        <v>0.08</v>
      </c>
      <c r="CM42" s="25"/>
      <c r="CN42" s="25">
        <v>0.47</v>
      </c>
      <c r="CO42" s="25"/>
      <c r="CP42" s="25">
        <v>3.91</v>
      </c>
      <c r="CQ42" s="25"/>
      <c r="CR42" s="25">
        <v>6.52</v>
      </c>
      <c r="CS42" s="25"/>
      <c r="CT42" s="8"/>
    </row>
    <row r="43" spans="1:98" ht="15" customHeight="1">
      <c r="A43" s="28">
        <v>2016</v>
      </c>
      <c r="B43" s="25">
        <v>221.36</v>
      </c>
      <c r="C43" s="25"/>
      <c r="D43" s="25">
        <v>214.54</v>
      </c>
      <c r="E43" s="25"/>
      <c r="F43" s="25">
        <v>210.16</v>
      </c>
      <c r="G43" s="25"/>
      <c r="H43" s="25">
        <v>155.77000000000001</v>
      </c>
      <c r="I43" s="25"/>
      <c r="J43" s="25">
        <v>7.27</v>
      </c>
      <c r="K43" s="25"/>
      <c r="L43" s="25">
        <v>0.97</v>
      </c>
      <c r="M43" s="25"/>
      <c r="N43" s="25">
        <v>0</v>
      </c>
      <c r="O43" s="25"/>
      <c r="P43" s="25">
        <v>0.08</v>
      </c>
      <c r="Q43" s="25"/>
      <c r="R43" s="25">
        <v>0.02</v>
      </c>
      <c r="S43" s="25"/>
      <c r="T43" s="25">
        <v>1.17</v>
      </c>
      <c r="U43" s="25"/>
      <c r="V43" s="25">
        <v>5</v>
      </c>
      <c r="W43" s="25"/>
      <c r="X43" s="25">
        <v>0.02</v>
      </c>
      <c r="Y43" s="25"/>
      <c r="Z43" s="25">
        <v>0.62</v>
      </c>
      <c r="AA43" s="25"/>
      <c r="AB43" s="25">
        <v>0.49</v>
      </c>
      <c r="AC43" s="25"/>
      <c r="AD43" s="25">
        <v>0</v>
      </c>
      <c r="AE43" s="25"/>
      <c r="AF43" s="25">
        <v>0</v>
      </c>
      <c r="AG43" s="25"/>
      <c r="AH43" s="25">
        <v>0</v>
      </c>
      <c r="AI43" s="25"/>
      <c r="AJ43" s="25">
        <v>0.13</v>
      </c>
      <c r="AK43" s="25"/>
      <c r="AL43" s="25">
        <v>2.2400000000000002</v>
      </c>
      <c r="AM43" s="25"/>
      <c r="AN43" s="25">
        <v>99.84</v>
      </c>
      <c r="AO43" s="25"/>
      <c r="AP43" s="25">
        <v>88.39</v>
      </c>
      <c r="AQ43" s="25"/>
      <c r="AR43" s="25">
        <v>11.45</v>
      </c>
      <c r="AS43" s="25"/>
      <c r="AT43" s="25">
        <v>5.68</v>
      </c>
      <c r="AU43" s="25"/>
      <c r="AV43" s="25">
        <v>1.75</v>
      </c>
      <c r="AW43" s="25"/>
      <c r="AX43" s="25">
        <v>20.56</v>
      </c>
      <c r="AY43" s="25"/>
      <c r="AZ43" s="25">
        <v>13.23</v>
      </c>
      <c r="BA43" s="25"/>
      <c r="BB43" s="25">
        <v>2.12</v>
      </c>
      <c r="BC43" s="25"/>
      <c r="BD43" s="25">
        <v>7.76</v>
      </c>
      <c r="BE43" s="25"/>
      <c r="BF43" s="25">
        <v>0.34</v>
      </c>
      <c r="BG43" s="25"/>
      <c r="BH43" s="25">
        <v>2.09</v>
      </c>
      <c r="BI43" s="25"/>
      <c r="BJ43" s="25">
        <v>0.06</v>
      </c>
      <c r="BK43" s="25"/>
      <c r="BL43" s="25">
        <v>5.15</v>
      </c>
      <c r="BM43" s="25"/>
      <c r="BN43" s="25">
        <v>0.03</v>
      </c>
      <c r="BO43" s="25"/>
      <c r="BP43" s="25">
        <v>17.96</v>
      </c>
      <c r="BQ43" s="25"/>
      <c r="BR43" s="25">
        <v>0.09</v>
      </c>
      <c r="BS43" s="25"/>
      <c r="BT43" s="25">
        <v>5.44</v>
      </c>
      <c r="BU43" s="25"/>
      <c r="BV43" s="25">
        <v>54.4</v>
      </c>
      <c r="BW43" s="25"/>
      <c r="BX43" s="25">
        <v>44.84</v>
      </c>
      <c r="BY43" s="25"/>
      <c r="BZ43" s="25">
        <v>5.9</v>
      </c>
      <c r="CA43" s="25"/>
      <c r="CB43" s="25">
        <v>7.72</v>
      </c>
      <c r="CC43" s="25"/>
      <c r="CD43" s="25">
        <v>0.79</v>
      </c>
      <c r="CE43" s="25"/>
      <c r="CF43" s="25">
        <v>22.48</v>
      </c>
      <c r="CG43" s="25"/>
      <c r="CH43" s="25">
        <v>9.5500000000000007</v>
      </c>
      <c r="CI43" s="25"/>
      <c r="CJ43" s="25">
        <v>8.82</v>
      </c>
      <c r="CK43" s="25"/>
      <c r="CL43" s="25">
        <v>7.0000000000000007E-2</v>
      </c>
      <c r="CM43" s="25"/>
      <c r="CN43" s="25">
        <v>0.66</v>
      </c>
      <c r="CO43" s="25"/>
      <c r="CP43" s="25">
        <v>4.38</v>
      </c>
      <c r="CQ43" s="25"/>
      <c r="CR43" s="25">
        <v>6.82</v>
      </c>
      <c r="CS43" s="25"/>
    </row>
    <row r="44" spans="1:98" ht="15" customHeight="1">
      <c r="A44" s="28">
        <v>2017</v>
      </c>
      <c r="B44" s="25">
        <v>225.97</v>
      </c>
      <c r="C44" s="25"/>
      <c r="D44" s="25">
        <v>219.68</v>
      </c>
      <c r="E44" s="25"/>
      <c r="F44" s="25">
        <v>215.2</v>
      </c>
      <c r="G44" s="25"/>
      <c r="H44" s="25">
        <v>156.56</v>
      </c>
      <c r="I44" s="25"/>
      <c r="J44" s="25">
        <v>6.98</v>
      </c>
      <c r="K44" s="25"/>
      <c r="L44" s="25">
        <v>0.72</v>
      </c>
      <c r="M44" s="25"/>
      <c r="N44" s="25">
        <v>0</v>
      </c>
      <c r="O44" s="25"/>
      <c r="P44" s="25">
        <v>0.09</v>
      </c>
      <c r="Q44" s="25"/>
      <c r="R44" s="25">
        <v>0.01</v>
      </c>
      <c r="S44" s="25"/>
      <c r="T44" s="25">
        <v>1.24</v>
      </c>
      <c r="U44" s="25"/>
      <c r="V44" s="25">
        <v>4.9000000000000004</v>
      </c>
      <c r="W44" s="25"/>
      <c r="X44" s="25">
        <v>0.01</v>
      </c>
      <c r="Y44" s="25"/>
      <c r="Z44" s="25">
        <v>0.64</v>
      </c>
      <c r="AA44" s="25"/>
      <c r="AB44" s="25">
        <v>0.39</v>
      </c>
      <c r="AC44" s="25"/>
      <c r="AD44" s="25">
        <v>0</v>
      </c>
      <c r="AE44" s="25"/>
      <c r="AF44" s="25">
        <v>0</v>
      </c>
      <c r="AG44" s="25"/>
      <c r="AH44" s="25">
        <v>0</v>
      </c>
      <c r="AI44" s="25"/>
      <c r="AJ44" s="25">
        <v>0.25</v>
      </c>
      <c r="AK44" s="25"/>
      <c r="AL44" s="25">
        <v>1.74</v>
      </c>
      <c r="AM44" s="25"/>
      <c r="AN44" s="25">
        <v>93.99</v>
      </c>
      <c r="AO44" s="25"/>
      <c r="AP44" s="25">
        <v>82.1</v>
      </c>
      <c r="AQ44" s="25"/>
      <c r="AR44" s="25">
        <v>11.89</v>
      </c>
      <c r="AS44" s="25"/>
      <c r="AT44" s="25">
        <v>5.57</v>
      </c>
      <c r="AU44" s="25"/>
      <c r="AV44" s="25">
        <v>1.52</v>
      </c>
      <c r="AW44" s="25"/>
      <c r="AX44" s="25">
        <v>24.72</v>
      </c>
      <c r="AY44" s="25"/>
      <c r="AZ44" s="25">
        <v>17.14</v>
      </c>
      <c r="BA44" s="25"/>
      <c r="BB44" s="25">
        <v>2.99</v>
      </c>
      <c r="BC44" s="25"/>
      <c r="BD44" s="25">
        <v>10.6</v>
      </c>
      <c r="BE44" s="25"/>
      <c r="BF44" s="25">
        <v>0.34</v>
      </c>
      <c r="BG44" s="25"/>
      <c r="BH44" s="25">
        <v>2.27</v>
      </c>
      <c r="BI44" s="25"/>
      <c r="BJ44" s="25">
        <v>0.04</v>
      </c>
      <c r="BK44" s="25"/>
      <c r="BL44" s="25">
        <v>5.21</v>
      </c>
      <c r="BM44" s="25"/>
      <c r="BN44" s="25">
        <v>0.05</v>
      </c>
      <c r="BO44" s="25"/>
      <c r="BP44" s="25">
        <v>21.16</v>
      </c>
      <c r="BQ44" s="25"/>
      <c r="BR44" s="25">
        <v>0.13</v>
      </c>
      <c r="BS44" s="25"/>
      <c r="BT44" s="25">
        <v>5.69</v>
      </c>
      <c r="BU44" s="25"/>
      <c r="BV44" s="25">
        <v>58.64</v>
      </c>
      <c r="BW44" s="25"/>
      <c r="BX44" s="25">
        <v>48.3</v>
      </c>
      <c r="BY44" s="25"/>
      <c r="BZ44" s="25">
        <v>5.96</v>
      </c>
      <c r="CA44" s="25"/>
      <c r="CB44" s="25">
        <v>8.91</v>
      </c>
      <c r="CC44" s="25"/>
      <c r="CD44" s="25">
        <v>0.83</v>
      </c>
      <c r="CE44" s="25"/>
      <c r="CF44" s="25">
        <v>19.47</v>
      </c>
      <c r="CG44" s="25"/>
      <c r="CH44" s="25">
        <v>10.35</v>
      </c>
      <c r="CI44" s="25"/>
      <c r="CJ44" s="25">
        <v>9.65</v>
      </c>
      <c r="CK44" s="25"/>
      <c r="CL44" s="25">
        <v>0.09</v>
      </c>
      <c r="CM44" s="25"/>
      <c r="CN44" s="25">
        <v>0.61</v>
      </c>
      <c r="CO44" s="25"/>
      <c r="CP44" s="25">
        <v>4.4800000000000004</v>
      </c>
      <c r="CQ44" s="25"/>
      <c r="CR44" s="25">
        <v>6.29</v>
      </c>
      <c r="CS44" s="25"/>
    </row>
    <row r="45" spans="1:98" ht="15.6" customHeight="1">
      <c r="A45" s="28">
        <v>2018</v>
      </c>
      <c r="B45" s="25">
        <v>219.99</v>
      </c>
      <c r="C45" s="25"/>
      <c r="D45" s="25">
        <v>213.53</v>
      </c>
      <c r="E45" s="25"/>
      <c r="F45" s="25">
        <v>208.61</v>
      </c>
      <c r="G45" s="25"/>
      <c r="H45" s="25">
        <v>158.44999999999999</v>
      </c>
      <c r="I45" s="25"/>
      <c r="J45" s="25">
        <v>7.04</v>
      </c>
      <c r="K45" s="25"/>
      <c r="L45" s="25">
        <v>0.71</v>
      </c>
      <c r="M45" s="25"/>
      <c r="N45" s="25">
        <v>0</v>
      </c>
      <c r="O45" s="25"/>
      <c r="P45" s="25">
        <v>0.12</v>
      </c>
      <c r="Q45" s="25"/>
      <c r="R45" s="25">
        <v>0.02</v>
      </c>
      <c r="S45" s="25"/>
      <c r="T45" s="25">
        <v>1.24</v>
      </c>
      <c r="U45" s="25"/>
      <c r="V45" s="25">
        <v>4.9400000000000004</v>
      </c>
      <c r="W45" s="25"/>
      <c r="X45" s="25">
        <v>0.01</v>
      </c>
      <c r="Y45" s="25"/>
      <c r="Z45" s="25">
        <v>0.52</v>
      </c>
      <c r="AA45" s="25"/>
      <c r="AB45" s="25">
        <v>0.3</v>
      </c>
      <c r="AC45" s="25"/>
      <c r="AD45" s="25">
        <v>0</v>
      </c>
      <c r="AE45" s="25"/>
      <c r="AF45" s="25">
        <v>0</v>
      </c>
      <c r="AG45" s="25"/>
      <c r="AH45" s="25">
        <v>0</v>
      </c>
      <c r="AI45" s="25"/>
      <c r="AJ45" s="25">
        <v>0.22</v>
      </c>
      <c r="AK45" s="25"/>
      <c r="AL45" s="25">
        <v>1.66</v>
      </c>
      <c r="AM45" s="25"/>
      <c r="AN45" s="25">
        <v>98.31</v>
      </c>
      <c r="AO45" s="25"/>
      <c r="AP45" s="25">
        <v>84.83</v>
      </c>
      <c r="AQ45" s="25"/>
      <c r="AR45" s="25">
        <v>13.47</v>
      </c>
      <c r="AS45" s="25"/>
      <c r="AT45" s="25">
        <v>6.35</v>
      </c>
      <c r="AU45" s="25"/>
      <c r="AV45" s="25">
        <v>1.47</v>
      </c>
      <c r="AW45" s="25"/>
      <c r="AX45" s="25">
        <v>22.46</v>
      </c>
      <c r="AY45" s="25"/>
      <c r="AZ45" s="25">
        <v>14.7</v>
      </c>
      <c r="BA45" s="25"/>
      <c r="BB45" s="25">
        <v>2.4700000000000002</v>
      </c>
      <c r="BC45" s="25"/>
      <c r="BD45" s="25">
        <v>8.4499999999999993</v>
      </c>
      <c r="BE45" s="25"/>
      <c r="BF45" s="25">
        <v>0.45</v>
      </c>
      <c r="BG45" s="25"/>
      <c r="BH45" s="25">
        <v>2.0099999999999998</v>
      </c>
      <c r="BI45" s="25"/>
      <c r="BJ45" s="25">
        <v>0.08</v>
      </c>
      <c r="BK45" s="25"/>
      <c r="BL45" s="25">
        <v>5.63</v>
      </c>
      <c r="BM45" s="25"/>
      <c r="BN45" s="25">
        <v>0.04</v>
      </c>
      <c r="BO45" s="25"/>
      <c r="BP45" s="25">
        <v>20.52</v>
      </c>
      <c r="BQ45" s="25"/>
      <c r="BR45" s="25">
        <v>0.11</v>
      </c>
      <c r="BS45" s="25"/>
      <c r="BT45" s="25">
        <v>6.37</v>
      </c>
      <c r="BU45" s="25"/>
      <c r="BV45" s="25">
        <v>50.16</v>
      </c>
      <c r="BW45" s="25"/>
      <c r="BX45" s="25">
        <v>39.53</v>
      </c>
      <c r="BY45" s="25"/>
      <c r="BZ45" s="25">
        <v>5.71</v>
      </c>
      <c r="CA45" s="25"/>
      <c r="CB45" s="25">
        <v>8.82</v>
      </c>
      <c r="CC45" s="25"/>
      <c r="CD45" s="25">
        <v>0.95</v>
      </c>
      <c r="CE45" s="25"/>
      <c r="CF45" s="25">
        <v>15.03</v>
      </c>
      <c r="CG45" s="25"/>
      <c r="CH45" s="25">
        <v>10.63</v>
      </c>
      <c r="CI45" s="25"/>
      <c r="CJ45" s="25">
        <v>10.06</v>
      </c>
      <c r="CK45" s="25"/>
      <c r="CL45" s="25">
        <v>0.08</v>
      </c>
      <c r="CM45" s="25"/>
      <c r="CN45" s="25">
        <v>0.49</v>
      </c>
      <c r="CO45" s="25"/>
      <c r="CP45" s="25">
        <v>4.92</v>
      </c>
      <c r="CQ45" s="25"/>
      <c r="CR45" s="25">
        <v>6.47</v>
      </c>
      <c r="CS45" s="25"/>
    </row>
    <row r="46" spans="1:98" ht="15.6" customHeight="1">
      <c r="A46" s="28">
        <v>2019</v>
      </c>
      <c r="B46" s="25">
        <v>222.47</v>
      </c>
      <c r="C46" s="25"/>
      <c r="D46" s="25">
        <v>213.94</v>
      </c>
      <c r="E46" s="25"/>
      <c r="F46" s="25">
        <v>209.08</v>
      </c>
      <c r="G46" s="25"/>
      <c r="H46" s="25">
        <v>159.57</v>
      </c>
      <c r="I46" s="25"/>
      <c r="J46" s="25">
        <v>7.83</v>
      </c>
      <c r="K46" s="25"/>
      <c r="L46" s="25">
        <v>0.71</v>
      </c>
      <c r="M46" s="25"/>
      <c r="N46" s="25">
        <v>0</v>
      </c>
      <c r="O46" s="25"/>
      <c r="P46" s="25">
        <v>0.11</v>
      </c>
      <c r="Q46" s="25"/>
      <c r="R46" s="25">
        <v>0.02</v>
      </c>
      <c r="S46" s="25"/>
      <c r="T46" s="25">
        <v>1.25</v>
      </c>
      <c r="U46" s="25"/>
      <c r="V46" s="25">
        <v>5.74</v>
      </c>
      <c r="W46" s="25"/>
      <c r="X46" s="25">
        <v>0.01</v>
      </c>
      <c r="Y46" s="25"/>
      <c r="Z46" s="25">
        <v>0.75</v>
      </c>
      <c r="AA46" s="25"/>
      <c r="AB46" s="25">
        <v>0.28000000000000003</v>
      </c>
      <c r="AC46" s="25"/>
      <c r="AD46" s="25">
        <v>0</v>
      </c>
      <c r="AE46" s="25"/>
      <c r="AF46" s="25">
        <v>0</v>
      </c>
      <c r="AG46" s="25"/>
      <c r="AH46" s="25">
        <v>0</v>
      </c>
      <c r="AI46" s="25"/>
      <c r="AJ46" s="25">
        <v>0.47</v>
      </c>
      <c r="AK46" s="25"/>
      <c r="AL46" s="25">
        <v>2.06</v>
      </c>
      <c r="AM46" s="25"/>
      <c r="AN46" s="25">
        <v>98.07</v>
      </c>
      <c r="AO46" s="25"/>
      <c r="AP46" s="25">
        <v>84.68</v>
      </c>
      <c r="AQ46" s="25"/>
      <c r="AR46" s="25">
        <v>13.39</v>
      </c>
      <c r="AS46" s="25"/>
      <c r="AT46" s="25">
        <v>6.64</v>
      </c>
      <c r="AU46" s="25"/>
      <c r="AV46" s="25">
        <v>1.6</v>
      </c>
      <c r="AW46" s="25"/>
      <c r="AX46" s="25">
        <v>24.05</v>
      </c>
      <c r="AY46" s="25"/>
      <c r="AZ46" s="25">
        <v>15.93</v>
      </c>
      <c r="BA46" s="25"/>
      <c r="BB46" s="25">
        <v>2.62</v>
      </c>
      <c r="BC46" s="25"/>
      <c r="BD46" s="25">
        <v>9.27</v>
      </c>
      <c r="BE46" s="25"/>
      <c r="BF46" s="25">
        <v>0.44</v>
      </c>
      <c r="BG46" s="25"/>
      <c r="BH46" s="25">
        <v>2.72</v>
      </c>
      <c r="BI46" s="25"/>
      <c r="BJ46" s="25">
        <v>0.12</v>
      </c>
      <c r="BK46" s="25"/>
      <c r="BL46" s="25">
        <v>5.24</v>
      </c>
      <c r="BM46" s="25"/>
      <c r="BN46" s="25">
        <v>0.04</v>
      </c>
      <c r="BO46" s="25"/>
      <c r="BP46" s="25">
        <v>17.64</v>
      </c>
      <c r="BQ46" s="25"/>
      <c r="BR46" s="25">
        <v>0.1</v>
      </c>
      <c r="BS46" s="25"/>
      <c r="BT46" s="25">
        <v>7.46</v>
      </c>
      <c r="BU46" s="25"/>
      <c r="BV46" s="25">
        <v>49.51</v>
      </c>
      <c r="BW46" s="25"/>
      <c r="BX46" s="25">
        <v>39.56</v>
      </c>
      <c r="BY46" s="25"/>
      <c r="BZ46" s="25">
        <v>6.43</v>
      </c>
      <c r="CA46" s="25"/>
      <c r="CB46" s="25">
        <v>10.09</v>
      </c>
      <c r="CC46" s="25"/>
      <c r="CD46" s="25">
        <v>1.3</v>
      </c>
      <c r="CE46" s="25"/>
      <c r="CF46" s="25">
        <v>13.21</v>
      </c>
      <c r="CG46" s="25"/>
      <c r="CH46" s="25">
        <v>9.9600000000000009</v>
      </c>
      <c r="CI46" s="25"/>
      <c r="CJ46" s="25">
        <v>9.3800000000000008</v>
      </c>
      <c r="CK46" s="25"/>
      <c r="CL46" s="25">
        <v>0.08</v>
      </c>
      <c r="CM46" s="25"/>
      <c r="CN46" s="25">
        <v>0.5</v>
      </c>
      <c r="CO46" s="25"/>
      <c r="CP46" s="25">
        <v>4.8600000000000003</v>
      </c>
      <c r="CQ46" s="25"/>
      <c r="CR46" s="25">
        <v>8.5299999999999994</v>
      </c>
      <c r="CS46" s="25"/>
    </row>
    <row r="47" spans="1:98" ht="15.6" customHeight="1">
      <c r="A47" s="28">
        <v>2020</v>
      </c>
      <c r="B47" s="25">
        <v>239.07</v>
      </c>
      <c r="C47" s="25"/>
      <c r="D47" s="25">
        <v>230.09</v>
      </c>
      <c r="E47" s="25"/>
      <c r="F47" s="25">
        <v>224.08</v>
      </c>
      <c r="G47" s="25"/>
      <c r="H47" s="25">
        <v>176.11</v>
      </c>
      <c r="I47" s="25"/>
      <c r="J47" s="25">
        <v>7.82</v>
      </c>
      <c r="K47" s="25"/>
      <c r="L47" s="25">
        <v>0.91</v>
      </c>
      <c r="M47" s="25"/>
      <c r="N47" s="25">
        <v>0</v>
      </c>
      <c r="O47" s="25"/>
      <c r="P47" s="25">
        <v>0.12</v>
      </c>
      <c r="Q47" s="25"/>
      <c r="R47" s="25">
        <v>0.02</v>
      </c>
      <c r="S47" s="25"/>
      <c r="T47" s="25">
        <v>1.1399999999999999</v>
      </c>
      <c r="U47" s="25"/>
      <c r="V47" s="25">
        <v>5.62</v>
      </c>
      <c r="W47" s="25"/>
      <c r="X47" s="25">
        <v>0.01</v>
      </c>
      <c r="Y47" s="25"/>
      <c r="Z47" s="25">
        <v>1.17</v>
      </c>
      <c r="AA47" s="25"/>
      <c r="AB47" s="25">
        <v>0.19</v>
      </c>
      <c r="AC47" s="25"/>
      <c r="AD47" s="25">
        <v>0</v>
      </c>
      <c r="AE47" s="25"/>
      <c r="AF47" s="25">
        <v>0</v>
      </c>
      <c r="AG47" s="25"/>
      <c r="AH47" s="25">
        <v>0</v>
      </c>
      <c r="AI47" s="25"/>
      <c r="AJ47" s="25">
        <v>0.98</v>
      </c>
      <c r="AK47" s="25"/>
      <c r="AL47" s="25">
        <v>2.41</v>
      </c>
      <c r="AM47" s="25"/>
      <c r="AN47" s="25">
        <v>104.86</v>
      </c>
      <c r="AO47" s="25"/>
      <c r="AP47" s="25">
        <v>92.2</v>
      </c>
      <c r="AQ47" s="25"/>
      <c r="AR47" s="25">
        <v>12.66</v>
      </c>
      <c r="AS47" s="25"/>
      <c r="AT47" s="25">
        <v>6.43</v>
      </c>
      <c r="AU47" s="25"/>
      <c r="AV47" s="25">
        <v>1.1000000000000001</v>
      </c>
      <c r="AW47" s="25"/>
      <c r="AX47" s="25">
        <v>28.82</v>
      </c>
      <c r="AY47" s="25"/>
      <c r="AZ47" s="25">
        <v>20.170000000000002</v>
      </c>
      <c r="BA47" s="25"/>
      <c r="BB47" s="25">
        <v>2.4</v>
      </c>
      <c r="BC47" s="25"/>
      <c r="BD47" s="25">
        <v>6.57</v>
      </c>
      <c r="BE47" s="25"/>
      <c r="BF47" s="25">
        <v>0.52</v>
      </c>
      <c r="BG47" s="25"/>
      <c r="BH47" s="25">
        <v>2.54</v>
      </c>
      <c r="BI47" s="25"/>
      <c r="BJ47" s="25">
        <v>0.14000000000000001</v>
      </c>
      <c r="BK47" s="25"/>
      <c r="BL47" s="25">
        <v>5.94</v>
      </c>
      <c r="BM47" s="25"/>
      <c r="BN47" s="25">
        <v>0.04</v>
      </c>
      <c r="BO47" s="25"/>
      <c r="BP47" s="25">
        <v>24.36</v>
      </c>
      <c r="BQ47" s="25"/>
      <c r="BR47" s="25">
        <v>7.0000000000000007E-2</v>
      </c>
      <c r="BS47" s="25"/>
      <c r="BT47" s="25">
        <v>5.49</v>
      </c>
      <c r="BU47" s="25"/>
      <c r="BV47" s="25">
        <v>47.97</v>
      </c>
      <c r="BW47" s="25"/>
      <c r="BX47" s="25">
        <v>38.26</v>
      </c>
      <c r="BY47" s="25"/>
      <c r="BZ47" s="25">
        <v>6.57</v>
      </c>
      <c r="CA47" s="25"/>
      <c r="CB47" s="25">
        <v>9.92</v>
      </c>
      <c r="CC47" s="25"/>
      <c r="CD47" s="25">
        <v>1.4</v>
      </c>
      <c r="CE47" s="25"/>
      <c r="CF47" s="25">
        <v>12.87</v>
      </c>
      <c r="CG47" s="25"/>
      <c r="CH47" s="25">
        <v>9.7100000000000009</v>
      </c>
      <c r="CI47" s="25"/>
      <c r="CJ47" s="25">
        <v>9.18</v>
      </c>
      <c r="CK47" s="25"/>
      <c r="CL47" s="25">
        <v>0.08</v>
      </c>
      <c r="CM47" s="25"/>
      <c r="CN47" s="25">
        <v>0.45</v>
      </c>
      <c r="CO47" s="25"/>
      <c r="CP47" s="25">
        <v>6.01</v>
      </c>
      <c r="CQ47" s="25"/>
      <c r="CR47" s="25">
        <v>8.98</v>
      </c>
      <c r="CS47" s="25"/>
    </row>
    <row r="48" spans="1:98" ht="15.6" customHeight="1">
      <c r="A48" s="28">
        <v>2021</v>
      </c>
      <c r="B48" s="25">
        <v>295.72000000000003</v>
      </c>
      <c r="C48" s="25"/>
      <c r="D48" s="25">
        <v>285.23</v>
      </c>
      <c r="E48" s="25"/>
      <c r="F48" s="25">
        <v>277.52</v>
      </c>
      <c r="G48" s="25"/>
      <c r="H48" s="25">
        <v>228.33</v>
      </c>
      <c r="I48" s="25"/>
      <c r="J48" s="25">
        <v>9.8000000000000007</v>
      </c>
      <c r="K48" s="25"/>
      <c r="L48" s="25">
        <v>0.82</v>
      </c>
      <c r="M48" s="25"/>
      <c r="N48" s="25">
        <v>0</v>
      </c>
      <c r="O48" s="25"/>
      <c r="P48" s="25">
        <v>0.11</v>
      </c>
      <c r="Q48" s="25"/>
      <c r="R48" s="25">
        <v>0.01</v>
      </c>
      <c r="S48" s="25"/>
      <c r="T48" s="25">
        <v>1.77</v>
      </c>
      <c r="U48" s="25"/>
      <c r="V48" s="25">
        <v>7.08</v>
      </c>
      <c r="W48" s="25"/>
      <c r="X48" s="25">
        <v>0.01</v>
      </c>
      <c r="Y48" s="25"/>
      <c r="Z48" s="25">
        <v>1.1000000000000001</v>
      </c>
      <c r="AA48" s="25"/>
      <c r="AB48" s="25">
        <v>0.27</v>
      </c>
      <c r="AC48" s="25"/>
      <c r="AD48" s="25">
        <v>0</v>
      </c>
      <c r="AE48" s="25"/>
      <c r="AF48" s="25">
        <v>0</v>
      </c>
      <c r="AG48" s="25"/>
      <c r="AH48" s="25">
        <v>0</v>
      </c>
      <c r="AI48" s="25"/>
      <c r="AJ48" s="25">
        <v>0.84</v>
      </c>
      <c r="AK48" s="25"/>
      <c r="AL48" s="25">
        <v>2.75</v>
      </c>
      <c r="AM48" s="25"/>
      <c r="AN48" s="25">
        <v>132.88</v>
      </c>
      <c r="AO48" s="25"/>
      <c r="AP48" s="25">
        <v>118.32</v>
      </c>
      <c r="AQ48" s="25"/>
      <c r="AR48" s="25">
        <v>14.55</v>
      </c>
      <c r="AS48" s="25"/>
      <c r="AT48" s="25">
        <v>7.85</v>
      </c>
      <c r="AU48" s="25"/>
      <c r="AV48" s="25">
        <v>1.22</v>
      </c>
      <c r="AW48" s="25"/>
      <c r="AX48" s="25">
        <v>37.79</v>
      </c>
      <c r="AY48" s="25"/>
      <c r="AZ48" s="25">
        <v>27.18</v>
      </c>
      <c r="BA48" s="25"/>
      <c r="BB48" s="25">
        <v>3.39</v>
      </c>
      <c r="BC48" s="25"/>
      <c r="BD48" s="25">
        <v>12.07</v>
      </c>
      <c r="BE48" s="25"/>
      <c r="BF48" s="25">
        <v>0.7</v>
      </c>
      <c r="BG48" s="25"/>
      <c r="BH48" s="25">
        <v>3.7</v>
      </c>
      <c r="BI48" s="25"/>
      <c r="BJ48" s="25">
        <v>0.15</v>
      </c>
      <c r="BK48" s="25"/>
      <c r="BL48" s="25">
        <v>6.69</v>
      </c>
      <c r="BM48" s="25"/>
      <c r="BN48" s="25">
        <v>0.06</v>
      </c>
      <c r="BO48" s="25"/>
      <c r="BP48" s="25">
        <v>29.94</v>
      </c>
      <c r="BQ48" s="25"/>
      <c r="BR48" s="25">
        <v>0.13</v>
      </c>
      <c r="BS48" s="25"/>
      <c r="BT48" s="25">
        <v>12.71</v>
      </c>
      <c r="BU48" s="25"/>
      <c r="BV48" s="25">
        <v>49.19</v>
      </c>
      <c r="BW48" s="25"/>
      <c r="BX48" s="25">
        <v>39.159999999999997</v>
      </c>
      <c r="BY48" s="25"/>
      <c r="BZ48" s="25">
        <v>6.16</v>
      </c>
      <c r="CA48" s="25"/>
      <c r="CB48" s="25">
        <v>9.24</v>
      </c>
      <c r="CC48" s="25"/>
      <c r="CD48" s="25">
        <v>1.72</v>
      </c>
      <c r="CE48" s="25"/>
      <c r="CF48" s="25">
        <v>14.31</v>
      </c>
      <c r="CG48" s="25"/>
      <c r="CH48" s="25">
        <v>10.029999999999999</v>
      </c>
      <c r="CI48" s="25"/>
      <c r="CJ48" s="25">
        <v>9.48</v>
      </c>
      <c r="CK48" s="25"/>
      <c r="CL48" s="25">
        <v>0.08</v>
      </c>
      <c r="CM48" s="25"/>
      <c r="CN48" s="25">
        <v>0.47</v>
      </c>
      <c r="CO48" s="25"/>
      <c r="CP48" s="25">
        <v>7.71</v>
      </c>
      <c r="CQ48" s="25"/>
      <c r="CR48" s="25">
        <v>10.49</v>
      </c>
      <c r="CS48" s="25"/>
    </row>
    <row r="49" spans="1:98" ht="15.6" customHeight="1">
      <c r="A49" s="28">
        <v>2022</v>
      </c>
      <c r="B49" s="25">
        <v>304.95999999999998</v>
      </c>
      <c r="C49" s="25"/>
      <c r="D49" s="25">
        <v>294.39</v>
      </c>
      <c r="E49" s="25"/>
      <c r="F49" s="25">
        <v>286.33</v>
      </c>
      <c r="G49" s="25"/>
      <c r="H49" s="25">
        <v>224.43</v>
      </c>
      <c r="I49" s="25"/>
      <c r="J49" s="25">
        <v>11.82</v>
      </c>
      <c r="K49" s="25"/>
      <c r="L49" s="25">
        <v>1.92</v>
      </c>
      <c r="M49" s="25"/>
      <c r="N49" s="25">
        <v>0</v>
      </c>
      <c r="O49" s="25"/>
      <c r="P49" s="25">
        <v>0.13</v>
      </c>
      <c r="Q49" s="25"/>
      <c r="R49" s="25">
        <v>0.02</v>
      </c>
      <c r="S49" s="25"/>
      <c r="T49" s="25">
        <v>2.1</v>
      </c>
      <c r="U49" s="25"/>
      <c r="V49" s="25">
        <v>7.63</v>
      </c>
      <c r="W49" s="25"/>
      <c r="X49" s="25">
        <v>0.02</v>
      </c>
      <c r="Y49" s="25"/>
      <c r="Z49" s="25">
        <v>1.53</v>
      </c>
      <c r="AA49" s="25"/>
      <c r="AB49" s="25">
        <v>0.51</v>
      </c>
      <c r="AC49" s="25"/>
      <c r="AD49" s="25">
        <v>0</v>
      </c>
      <c r="AE49" s="25"/>
      <c r="AF49" s="25">
        <v>0</v>
      </c>
      <c r="AG49" s="25"/>
      <c r="AH49" s="25">
        <v>0</v>
      </c>
      <c r="AI49" s="25"/>
      <c r="AJ49" s="25">
        <v>1.02</v>
      </c>
      <c r="AK49" s="25"/>
      <c r="AL49" s="25">
        <v>2.02</v>
      </c>
      <c r="AM49" s="25"/>
      <c r="AN49" s="25">
        <v>133.28</v>
      </c>
      <c r="AO49" s="25"/>
      <c r="AP49" s="25">
        <v>119.47</v>
      </c>
      <c r="AQ49" s="25"/>
      <c r="AR49" s="25">
        <v>13.81</v>
      </c>
      <c r="AS49" s="25"/>
      <c r="AT49" s="25">
        <v>6.49</v>
      </c>
      <c r="AU49" s="25"/>
      <c r="AV49" s="25">
        <v>1.48</v>
      </c>
      <c r="AW49" s="25"/>
      <c r="AX49" s="25">
        <v>28.96</v>
      </c>
      <c r="AY49" s="25"/>
      <c r="AZ49" s="25">
        <v>18.32</v>
      </c>
      <c r="BA49" s="25"/>
      <c r="BB49" s="25">
        <v>2.6</v>
      </c>
      <c r="BC49" s="25"/>
      <c r="BD49" s="25">
        <v>6.82</v>
      </c>
      <c r="BE49" s="25"/>
      <c r="BF49" s="25">
        <v>0.63</v>
      </c>
      <c r="BG49" s="25"/>
      <c r="BH49" s="25">
        <v>3.58</v>
      </c>
      <c r="BI49" s="25"/>
      <c r="BJ49" s="25">
        <v>0.11</v>
      </c>
      <c r="BK49" s="25"/>
      <c r="BL49" s="25">
        <v>6.85</v>
      </c>
      <c r="BM49" s="25"/>
      <c r="BN49" s="25">
        <v>0.1</v>
      </c>
      <c r="BO49" s="25"/>
      <c r="BP49" s="25">
        <v>32.06</v>
      </c>
      <c r="BQ49" s="25"/>
      <c r="BR49" s="25">
        <v>0.15</v>
      </c>
      <c r="BS49" s="25"/>
      <c r="BT49" s="25">
        <v>13.14</v>
      </c>
      <c r="BU49" s="25"/>
      <c r="BV49" s="25">
        <v>61.89</v>
      </c>
      <c r="BW49" s="25"/>
      <c r="BX49" s="25">
        <v>49.03</v>
      </c>
      <c r="BY49" s="25"/>
      <c r="BZ49" s="25">
        <v>7.06</v>
      </c>
      <c r="CA49" s="25"/>
      <c r="CB49" s="25">
        <v>10.76</v>
      </c>
      <c r="CC49" s="25"/>
      <c r="CD49" s="25">
        <v>1.89</v>
      </c>
      <c r="CE49" s="25"/>
      <c r="CF49" s="25">
        <v>18.63</v>
      </c>
      <c r="CG49" s="25"/>
      <c r="CH49" s="25">
        <v>12.86</v>
      </c>
      <c r="CI49" s="25"/>
      <c r="CJ49" s="25">
        <v>12.09</v>
      </c>
      <c r="CK49" s="25"/>
      <c r="CL49" s="25">
        <v>0.14000000000000001</v>
      </c>
      <c r="CM49" s="25"/>
      <c r="CN49" s="25">
        <v>0.63</v>
      </c>
      <c r="CO49" s="25"/>
      <c r="CP49" s="25">
        <v>8.06</v>
      </c>
      <c r="CQ49" s="25"/>
      <c r="CR49" s="25">
        <v>10.57</v>
      </c>
      <c r="CS49" s="25"/>
    </row>
    <row r="50" spans="1:98" ht="15.6" customHeight="1">
      <c r="A50" s="28" t="s">
        <v>168</v>
      </c>
      <c r="B50" s="25">
        <v>381.18</v>
      </c>
      <c r="C50" s="25"/>
      <c r="D50" s="25">
        <v>368.87</v>
      </c>
      <c r="E50" s="25"/>
      <c r="F50" s="25">
        <v>360.03</v>
      </c>
      <c r="G50" s="25"/>
      <c r="H50" s="25">
        <v>293.64999999999998</v>
      </c>
      <c r="I50" s="25"/>
      <c r="J50" s="25">
        <v>16.72</v>
      </c>
      <c r="K50" s="25"/>
      <c r="L50" s="25">
        <v>2.54</v>
      </c>
      <c r="M50" s="25"/>
      <c r="N50" s="25">
        <v>0</v>
      </c>
      <c r="O50" s="25"/>
      <c r="P50" s="25">
        <v>0.09</v>
      </c>
      <c r="Q50" s="25"/>
      <c r="R50" s="25">
        <v>0.02</v>
      </c>
      <c r="S50" s="25"/>
      <c r="T50" s="25">
        <v>1.67</v>
      </c>
      <c r="U50" s="25"/>
      <c r="V50" s="25">
        <v>12.39</v>
      </c>
      <c r="W50" s="25"/>
      <c r="X50" s="25">
        <v>0.01</v>
      </c>
      <c r="Y50" s="25"/>
      <c r="Z50" s="25">
        <v>1.47</v>
      </c>
      <c r="AA50" s="25"/>
      <c r="AB50" s="25">
        <v>0.2</v>
      </c>
      <c r="AC50" s="25"/>
      <c r="AD50" s="25">
        <v>0</v>
      </c>
      <c r="AE50" s="25"/>
      <c r="AF50" s="25">
        <v>0</v>
      </c>
      <c r="AG50" s="25"/>
      <c r="AH50" s="25">
        <v>0</v>
      </c>
      <c r="AI50" s="25"/>
      <c r="AJ50" s="25">
        <v>1.27</v>
      </c>
      <c r="AK50" s="25"/>
      <c r="AL50" s="25">
        <v>2.77</v>
      </c>
      <c r="AM50" s="25"/>
      <c r="AN50" s="25">
        <v>171.76</v>
      </c>
      <c r="AO50" s="25"/>
      <c r="AP50" s="25">
        <v>156.51</v>
      </c>
      <c r="AQ50" s="25"/>
      <c r="AR50" s="25">
        <v>15.25</v>
      </c>
      <c r="AS50" s="25"/>
      <c r="AT50" s="25">
        <v>6.9</v>
      </c>
      <c r="AU50" s="25"/>
      <c r="AV50" s="25">
        <v>2.2000000000000002</v>
      </c>
      <c r="AW50" s="25"/>
      <c r="AX50" s="25">
        <v>32.869999999999997</v>
      </c>
      <c r="AY50" s="25"/>
      <c r="AZ50" s="25">
        <v>21.72</v>
      </c>
      <c r="BA50" s="25"/>
      <c r="BB50" s="25">
        <v>2.66</v>
      </c>
      <c r="BC50" s="25"/>
      <c r="BD50" s="25">
        <v>8.31</v>
      </c>
      <c r="BE50" s="25"/>
      <c r="BF50" s="25">
        <v>0.56999999999999995</v>
      </c>
      <c r="BG50" s="25"/>
      <c r="BH50" s="25">
        <v>4.05</v>
      </c>
      <c r="BI50" s="25"/>
      <c r="BJ50" s="25">
        <v>0.08</v>
      </c>
      <c r="BK50" s="25"/>
      <c r="BL50" s="25">
        <v>6.87</v>
      </c>
      <c r="BM50" s="25"/>
      <c r="BN50" s="25">
        <v>0.15</v>
      </c>
      <c r="BO50" s="25"/>
      <c r="BP50" s="25">
        <v>45.94</v>
      </c>
      <c r="BQ50" s="25"/>
      <c r="BR50" s="25">
        <v>0.23</v>
      </c>
      <c r="BS50" s="25"/>
      <c r="BT50" s="25">
        <v>19.690000000000001</v>
      </c>
      <c r="BU50" s="25"/>
      <c r="BV50" s="25">
        <v>66.38</v>
      </c>
      <c r="BW50" s="25"/>
      <c r="BX50" s="25">
        <v>51.67</v>
      </c>
      <c r="BY50" s="25"/>
      <c r="BZ50" s="25">
        <v>7.11</v>
      </c>
      <c r="CA50" s="25"/>
      <c r="CB50" s="25">
        <v>12.47</v>
      </c>
      <c r="CC50" s="25"/>
      <c r="CD50" s="25">
        <v>0.94</v>
      </c>
      <c r="CE50" s="25"/>
      <c r="CF50" s="25">
        <v>20.22</v>
      </c>
      <c r="CG50" s="25"/>
      <c r="CH50" s="25">
        <v>14.71</v>
      </c>
      <c r="CI50" s="25"/>
      <c r="CJ50" s="25">
        <v>14.04</v>
      </c>
      <c r="CK50" s="25"/>
      <c r="CL50" s="25">
        <v>0.17</v>
      </c>
      <c r="CM50" s="25"/>
      <c r="CN50" s="25">
        <v>0.5</v>
      </c>
      <c r="CO50" s="25"/>
      <c r="CP50" s="25">
        <v>8.83</v>
      </c>
      <c r="CQ50" s="25"/>
      <c r="CR50" s="25">
        <v>12.31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2"/>
      <c r="BS61" s="25"/>
      <c r="BT61" s="22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2"/>
      <c r="BS62" s="25"/>
      <c r="BT62" s="22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2"/>
      <c r="BS63" s="25"/>
      <c r="BT63" s="22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2"/>
      <c r="BS64" s="25"/>
      <c r="BT64" s="22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2"/>
      <c r="BS65" s="25"/>
      <c r="BT65" s="22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2"/>
      <c r="BS66" s="25"/>
      <c r="BT66" s="22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2"/>
      <c r="BS67" s="25"/>
      <c r="BT67" s="22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2"/>
      <c r="BS68" s="25"/>
      <c r="BT68" s="22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2"/>
      <c r="BS69" s="25"/>
      <c r="BT69" s="22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F21:CG21"/>
    <mergeCell ref="CH21:CI21"/>
    <mergeCell ref="CJ21:CK21"/>
    <mergeCell ref="CL21:CM21"/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BJ21:BK21"/>
    <mergeCell ref="BL21:BM21"/>
    <mergeCell ref="BN21:BO21"/>
    <mergeCell ref="BP21:BQ21"/>
    <mergeCell ref="AT21:AU21"/>
    <mergeCell ref="AV21:AW21"/>
    <mergeCell ref="AX21:AY21"/>
    <mergeCell ref="AZ21:BA21"/>
    <mergeCell ref="BB21:BC21"/>
    <mergeCell ref="BD21:BE21"/>
    <mergeCell ref="CD19:CE19"/>
    <mergeCell ref="CF19:CG19"/>
    <mergeCell ref="CH19:CI20"/>
    <mergeCell ref="CJ19:CK20"/>
    <mergeCell ref="CH17:CI18"/>
    <mergeCell ref="CJ17:CK18"/>
    <mergeCell ref="CB19:CC19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BB20:BC20"/>
    <mergeCell ref="BD20:BE20"/>
    <mergeCell ref="BF20:BG20"/>
    <mergeCell ref="BZ20:CA20"/>
    <mergeCell ref="CB20:CC20"/>
    <mergeCell ref="AD19:AE20"/>
    <mergeCell ref="BF21:BG21"/>
    <mergeCell ref="BH21:BI21"/>
    <mergeCell ref="BZ17:CG17"/>
    <mergeCell ref="CL19:CM20"/>
    <mergeCell ref="CN19:CO20"/>
    <mergeCell ref="CF20:CG20"/>
    <mergeCell ref="BZ19:CA19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AZ19:BA20"/>
    <mergeCell ref="BF19:BG19"/>
    <mergeCell ref="BH19:BI20"/>
    <mergeCell ref="BJ19:BK20"/>
    <mergeCell ref="BL19:BM20"/>
    <mergeCell ref="BN19:BO20"/>
    <mergeCell ref="BX19:BY20"/>
    <mergeCell ref="CD20:CE20"/>
    <mergeCell ref="BV18:BW20"/>
    <mergeCell ref="BZ18:CG18"/>
    <mergeCell ref="BB19:BC19"/>
    <mergeCell ref="BR18:BS20"/>
    <mergeCell ref="BT18:BU20"/>
    <mergeCell ref="AR17:AS18"/>
    <mergeCell ref="AT17:AU18"/>
    <mergeCell ref="AX17:AY18"/>
    <mergeCell ref="AZ17:BA18"/>
    <mergeCell ref="BB17:BG17"/>
    <mergeCell ref="BH17:BI18"/>
    <mergeCell ref="BX17:BY18"/>
    <mergeCell ref="BD19:BE19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P15:BQ17"/>
    <mergeCell ref="BR15:BS17"/>
    <mergeCell ref="BT15:BU17"/>
    <mergeCell ref="BV15:BW17"/>
    <mergeCell ref="BX15:CG15"/>
    <mergeCell ref="CH15:CO15"/>
    <mergeCell ref="BX16:CG16"/>
    <mergeCell ref="CH16:CO16"/>
    <mergeCell ref="CL17:CM18"/>
    <mergeCell ref="CN17:CO18"/>
    <mergeCell ref="AL18:AM20"/>
    <mergeCell ref="AV18:AW20"/>
    <mergeCell ref="BB18:BG18"/>
    <mergeCell ref="BP18:BQ20"/>
    <mergeCell ref="F13:G16"/>
    <mergeCell ref="F17:G20"/>
    <mergeCell ref="F21:G21"/>
    <mergeCell ref="R21:S2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X17:Y18"/>
    <mergeCell ref="AX16:BO16"/>
    <mergeCell ref="BJ17:BK18"/>
    <mergeCell ref="BL17:BM18"/>
    <mergeCell ref="BN17:BO18"/>
    <mergeCell ref="AD17:AE18"/>
    <mergeCell ref="AF17:AG18"/>
    <mergeCell ref="AH17:AI18"/>
    <mergeCell ref="AJ17:AK18"/>
    <mergeCell ref="AN17:AO18"/>
    <mergeCell ref="A7:A14"/>
    <mergeCell ref="A15:A21"/>
    <mergeCell ref="B9:C14"/>
    <mergeCell ref="B15:C20"/>
    <mergeCell ref="B21:C21"/>
    <mergeCell ref="D11:E16"/>
    <mergeCell ref="D17:E20"/>
    <mergeCell ref="D21:E21"/>
    <mergeCell ref="R17:S18"/>
    <mergeCell ref="N21:O21"/>
    <mergeCell ref="P21:Q21"/>
    <mergeCell ref="B7:CS7"/>
    <mergeCell ref="B8:CS8"/>
    <mergeCell ref="D9:CS9"/>
    <mergeCell ref="D10:CS10"/>
    <mergeCell ref="F11:CO11"/>
    <mergeCell ref="Z21:AA21"/>
    <mergeCell ref="H15:I17"/>
    <mergeCell ref="H18:I20"/>
    <mergeCell ref="H21:I21"/>
    <mergeCell ref="R19:S20"/>
    <mergeCell ref="J19:K20"/>
    <mergeCell ref="L19:M20"/>
    <mergeCell ref="N19:O20"/>
    <mergeCell ref="Z19:AA20"/>
    <mergeCell ref="AV15:AW17"/>
    <mergeCell ref="J16:Y16"/>
    <mergeCell ref="AN16:AU16"/>
    <mergeCell ref="X19:Y20"/>
    <mergeCell ref="X21:Y21"/>
    <mergeCell ref="V19:W20"/>
    <mergeCell ref="J21:K21"/>
    <mergeCell ref="L21:M21"/>
    <mergeCell ref="T21:U21"/>
    <mergeCell ref="V21:W21"/>
    <mergeCell ref="AB19:AC20"/>
    <mergeCell ref="P19:Q20"/>
    <mergeCell ref="T19:U20"/>
    <mergeCell ref="AP17:AQ18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C9E20-9C99-4829-B391-1B04A1D1C7EA}"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162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163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230.22</v>
      </c>
      <c r="C22" s="25"/>
      <c r="D22" s="25">
        <v>216.86</v>
      </c>
      <c r="E22" s="25"/>
      <c r="F22" s="25">
        <v>211.84</v>
      </c>
      <c r="G22" s="25"/>
      <c r="H22" s="25">
        <v>136.47</v>
      </c>
      <c r="I22" s="25"/>
      <c r="J22" s="25">
        <v>8.43</v>
      </c>
      <c r="K22" s="25"/>
      <c r="L22" s="25">
        <v>0.26</v>
      </c>
      <c r="M22" s="25"/>
      <c r="N22" s="25">
        <v>0</v>
      </c>
      <c r="O22" s="25"/>
      <c r="P22" s="25">
        <v>0.06</v>
      </c>
      <c r="Q22" s="25"/>
      <c r="R22" s="25">
        <v>0.01</v>
      </c>
      <c r="S22" s="25"/>
      <c r="T22" s="25">
        <v>3.73</v>
      </c>
      <c r="U22" s="25"/>
      <c r="V22" s="25">
        <v>4.21</v>
      </c>
      <c r="W22" s="25"/>
      <c r="X22" s="25">
        <v>0.15</v>
      </c>
      <c r="Y22" s="25"/>
      <c r="Z22" s="25">
        <v>0.11</v>
      </c>
      <c r="AA22" s="25"/>
      <c r="AB22" s="25">
        <v>0</v>
      </c>
      <c r="AC22" s="25"/>
      <c r="AD22" s="25">
        <v>0.06</v>
      </c>
      <c r="AE22" s="25"/>
      <c r="AF22" s="25">
        <v>0</v>
      </c>
      <c r="AG22" s="25"/>
      <c r="AH22" s="25">
        <v>0</v>
      </c>
      <c r="AI22" s="25"/>
      <c r="AJ22" s="25">
        <v>0.05</v>
      </c>
      <c r="AK22" s="25"/>
      <c r="AL22" s="25">
        <v>4.55</v>
      </c>
      <c r="AM22" s="25"/>
      <c r="AN22" s="25">
        <v>67.010000000000005</v>
      </c>
      <c r="AO22" s="25"/>
      <c r="AP22" s="25">
        <v>32.67</v>
      </c>
      <c r="AQ22" s="25"/>
      <c r="AR22" s="25">
        <v>34.340000000000003</v>
      </c>
      <c r="AS22" s="25"/>
      <c r="AT22" s="25">
        <v>8.1199999999999992</v>
      </c>
      <c r="AU22" s="25"/>
      <c r="AV22" s="25">
        <v>12.67</v>
      </c>
      <c r="AW22" s="25"/>
      <c r="AX22" s="25">
        <v>21.8</v>
      </c>
      <c r="AY22" s="25"/>
      <c r="AZ22" s="25">
        <v>4.0199999999999996</v>
      </c>
      <c r="BA22" s="25"/>
      <c r="BB22" s="25">
        <v>1.1000000000000001</v>
      </c>
      <c r="BC22" s="25"/>
      <c r="BD22" s="25">
        <v>0.26</v>
      </c>
      <c r="BE22" s="25"/>
      <c r="BF22" s="25">
        <v>0.5</v>
      </c>
      <c r="BG22" s="25"/>
      <c r="BH22" s="25">
        <v>1.91</v>
      </c>
      <c r="BI22" s="25"/>
      <c r="BJ22" s="25">
        <v>0</v>
      </c>
      <c r="BK22" s="25"/>
      <c r="BL22" s="25">
        <v>15.83</v>
      </c>
      <c r="BM22" s="25"/>
      <c r="BN22" s="25">
        <v>0.03</v>
      </c>
      <c r="BO22" s="25"/>
      <c r="BP22" s="25">
        <v>21.78</v>
      </c>
      <c r="BQ22" s="25"/>
      <c r="BR22" s="25">
        <v>0.02</v>
      </c>
      <c r="BS22" s="25"/>
      <c r="BT22" s="25">
        <v>0.09</v>
      </c>
      <c r="BU22" s="25"/>
      <c r="BV22" s="25">
        <v>75.37</v>
      </c>
      <c r="BW22" s="25"/>
      <c r="BX22" s="25">
        <v>58.44</v>
      </c>
      <c r="BY22" s="25"/>
      <c r="BZ22" s="25">
        <v>11.24</v>
      </c>
      <c r="CA22" s="25"/>
      <c r="CB22" s="25">
        <v>42.34</v>
      </c>
      <c r="CC22" s="25"/>
      <c r="CD22" s="25">
        <v>2.84</v>
      </c>
      <c r="CE22" s="25"/>
      <c r="CF22" s="25">
        <v>0.63</v>
      </c>
      <c r="CG22" s="25"/>
      <c r="CH22" s="25">
        <v>16.93</v>
      </c>
      <c r="CI22" s="25"/>
      <c r="CJ22" s="25">
        <v>16.82</v>
      </c>
      <c r="CK22" s="25"/>
      <c r="CL22" s="25">
        <v>0.01</v>
      </c>
      <c r="CM22" s="25"/>
      <c r="CN22" s="25">
        <v>0.1</v>
      </c>
      <c r="CO22" s="25"/>
      <c r="CP22" s="25">
        <v>5.0199999999999996</v>
      </c>
      <c r="CQ22" s="25"/>
      <c r="CR22" s="25">
        <v>13.36</v>
      </c>
      <c r="CS22" s="25"/>
      <c r="CT22" s="8"/>
    </row>
    <row r="23" spans="1:98" s="26" customFormat="1" ht="15" customHeight="1">
      <c r="A23" s="28">
        <v>1996</v>
      </c>
      <c r="B23" s="25">
        <v>248.39</v>
      </c>
      <c r="C23" s="25"/>
      <c r="D23" s="25">
        <v>237.08</v>
      </c>
      <c r="E23" s="25"/>
      <c r="F23" s="25">
        <v>232.55</v>
      </c>
      <c r="G23" s="25"/>
      <c r="H23" s="25">
        <v>150.27000000000001</v>
      </c>
      <c r="I23" s="25"/>
      <c r="J23" s="25">
        <v>9.5500000000000007</v>
      </c>
      <c r="K23" s="25"/>
      <c r="L23" s="25">
        <v>0.22</v>
      </c>
      <c r="M23" s="25"/>
      <c r="N23" s="25">
        <v>0</v>
      </c>
      <c r="O23" s="25"/>
      <c r="P23" s="25">
        <v>0.06</v>
      </c>
      <c r="Q23" s="25"/>
      <c r="R23" s="25">
        <v>0.01</v>
      </c>
      <c r="S23" s="25"/>
      <c r="T23" s="25">
        <v>4.6399999999999997</v>
      </c>
      <c r="U23" s="25"/>
      <c r="V23" s="25">
        <v>4.49</v>
      </c>
      <c r="W23" s="25"/>
      <c r="X23" s="25">
        <v>0.13</v>
      </c>
      <c r="Y23" s="25"/>
      <c r="Z23" s="25">
        <v>0.14000000000000001</v>
      </c>
      <c r="AA23" s="25"/>
      <c r="AB23" s="25">
        <v>0</v>
      </c>
      <c r="AC23" s="25"/>
      <c r="AD23" s="25">
        <v>0.02</v>
      </c>
      <c r="AE23" s="25"/>
      <c r="AF23" s="25">
        <v>0</v>
      </c>
      <c r="AG23" s="25"/>
      <c r="AH23" s="25">
        <v>0</v>
      </c>
      <c r="AI23" s="25"/>
      <c r="AJ23" s="25">
        <v>0.13</v>
      </c>
      <c r="AK23" s="25"/>
      <c r="AL23" s="25">
        <v>4.22</v>
      </c>
      <c r="AM23" s="25"/>
      <c r="AN23" s="25">
        <v>72.58</v>
      </c>
      <c r="AO23" s="25"/>
      <c r="AP23" s="25">
        <v>39.92</v>
      </c>
      <c r="AQ23" s="25"/>
      <c r="AR23" s="25">
        <v>32.67</v>
      </c>
      <c r="AS23" s="25"/>
      <c r="AT23" s="25">
        <v>6.74</v>
      </c>
      <c r="AU23" s="25"/>
      <c r="AV23" s="25">
        <v>6.23</v>
      </c>
      <c r="AW23" s="25"/>
      <c r="AX23" s="25">
        <v>22.64</v>
      </c>
      <c r="AY23" s="25"/>
      <c r="AZ23" s="25">
        <v>5.72</v>
      </c>
      <c r="BA23" s="25"/>
      <c r="BB23" s="25">
        <v>1.24</v>
      </c>
      <c r="BC23" s="25"/>
      <c r="BD23" s="25">
        <v>0.37</v>
      </c>
      <c r="BE23" s="25"/>
      <c r="BF23" s="25">
        <v>0.45</v>
      </c>
      <c r="BG23" s="25"/>
      <c r="BH23" s="25">
        <v>2.12</v>
      </c>
      <c r="BI23" s="25"/>
      <c r="BJ23" s="25">
        <v>0</v>
      </c>
      <c r="BK23" s="25"/>
      <c r="BL23" s="25">
        <v>14.75</v>
      </c>
      <c r="BM23" s="25"/>
      <c r="BN23" s="25">
        <v>0.04</v>
      </c>
      <c r="BO23" s="25"/>
      <c r="BP23" s="25">
        <v>34.67</v>
      </c>
      <c r="BQ23" s="25"/>
      <c r="BR23" s="25">
        <v>0.05</v>
      </c>
      <c r="BS23" s="25"/>
      <c r="BT23" s="25">
        <v>0.18</v>
      </c>
      <c r="BU23" s="25"/>
      <c r="BV23" s="25">
        <v>82.28</v>
      </c>
      <c r="BW23" s="25"/>
      <c r="BX23" s="25">
        <v>63.88</v>
      </c>
      <c r="BY23" s="25"/>
      <c r="BZ23" s="25">
        <v>10.33</v>
      </c>
      <c r="CA23" s="25"/>
      <c r="CB23" s="25">
        <v>47</v>
      </c>
      <c r="CC23" s="25"/>
      <c r="CD23" s="25">
        <v>2.98</v>
      </c>
      <c r="CE23" s="25"/>
      <c r="CF23" s="25">
        <v>1.44</v>
      </c>
      <c r="CG23" s="25"/>
      <c r="CH23" s="25">
        <v>18.399999999999999</v>
      </c>
      <c r="CI23" s="25"/>
      <c r="CJ23" s="25">
        <v>18.32</v>
      </c>
      <c r="CK23" s="25"/>
      <c r="CL23" s="25">
        <v>0.01</v>
      </c>
      <c r="CM23" s="25"/>
      <c r="CN23" s="25">
        <v>0.08</v>
      </c>
      <c r="CO23" s="25"/>
      <c r="CP23" s="25">
        <v>4.53</v>
      </c>
      <c r="CQ23" s="25"/>
      <c r="CR23" s="25">
        <v>11.31</v>
      </c>
      <c r="CS23" s="25"/>
      <c r="CT23" s="8"/>
    </row>
    <row r="24" spans="1:98" s="26" customFormat="1" ht="15" customHeight="1">
      <c r="A24" s="28">
        <v>1997</v>
      </c>
      <c r="B24" s="25">
        <v>237.9</v>
      </c>
      <c r="C24" s="25"/>
      <c r="D24" s="25">
        <v>225.48</v>
      </c>
      <c r="E24" s="25"/>
      <c r="F24" s="25">
        <v>220.98</v>
      </c>
      <c r="G24" s="25"/>
      <c r="H24" s="25">
        <v>136.13999999999999</v>
      </c>
      <c r="I24" s="25"/>
      <c r="J24" s="25">
        <v>9.93</v>
      </c>
      <c r="K24" s="25"/>
      <c r="L24" s="25">
        <v>0.24</v>
      </c>
      <c r="M24" s="25"/>
      <c r="N24" s="25">
        <v>0</v>
      </c>
      <c r="O24" s="25"/>
      <c r="P24" s="25">
        <v>0.02</v>
      </c>
      <c r="Q24" s="25"/>
      <c r="R24" s="25">
        <v>0.01</v>
      </c>
      <c r="S24" s="25"/>
      <c r="T24" s="25">
        <v>5.28</v>
      </c>
      <c r="U24" s="25"/>
      <c r="V24" s="25">
        <v>4.28</v>
      </c>
      <c r="W24" s="25"/>
      <c r="X24" s="25">
        <v>0.1</v>
      </c>
      <c r="Y24" s="25"/>
      <c r="Z24" s="25">
        <v>0.08</v>
      </c>
      <c r="AA24" s="25"/>
      <c r="AB24" s="25">
        <v>0</v>
      </c>
      <c r="AC24" s="25"/>
      <c r="AD24" s="25">
        <v>0.03</v>
      </c>
      <c r="AE24" s="25"/>
      <c r="AF24" s="25">
        <v>0</v>
      </c>
      <c r="AG24" s="25"/>
      <c r="AH24" s="25">
        <v>0</v>
      </c>
      <c r="AI24" s="25"/>
      <c r="AJ24" s="25">
        <v>0.05</v>
      </c>
      <c r="AK24" s="25"/>
      <c r="AL24" s="25">
        <v>5.01</v>
      </c>
      <c r="AM24" s="25"/>
      <c r="AN24" s="25">
        <v>64.599999999999994</v>
      </c>
      <c r="AO24" s="25"/>
      <c r="AP24" s="25">
        <v>32.03</v>
      </c>
      <c r="AQ24" s="25"/>
      <c r="AR24" s="25">
        <v>32.56</v>
      </c>
      <c r="AS24" s="25"/>
      <c r="AT24" s="25">
        <v>8.9499999999999993</v>
      </c>
      <c r="AU24" s="25"/>
      <c r="AV24" s="25">
        <v>5.86</v>
      </c>
      <c r="AW24" s="25"/>
      <c r="AX24" s="25">
        <v>23.64</v>
      </c>
      <c r="AY24" s="25"/>
      <c r="AZ24" s="25">
        <v>6.28</v>
      </c>
      <c r="BA24" s="25"/>
      <c r="BB24" s="25">
        <v>1.5</v>
      </c>
      <c r="BC24" s="25"/>
      <c r="BD24" s="25">
        <v>0.56000000000000005</v>
      </c>
      <c r="BE24" s="25"/>
      <c r="BF24" s="25">
        <v>0.33</v>
      </c>
      <c r="BG24" s="25"/>
      <c r="BH24" s="25">
        <v>1.82</v>
      </c>
      <c r="BI24" s="25"/>
      <c r="BJ24" s="25">
        <v>0</v>
      </c>
      <c r="BK24" s="25"/>
      <c r="BL24" s="25">
        <v>15.51</v>
      </c>
      <c r="BM24" s="25"/>
      <c r="BN24" s="25">
        <v>0.03</v>
      </c>
      <c r="BO24" s="25"/>
      <c r="BP24" s="25">
        <v>26.89</v>
      </c>
      <c r="BQ24" s="25"/>
      <c r="BR24" s="25">
        <v>0.03</v>
      </c>
      <c r="BS24" s="25"/>
      <c r="BT24" s="25">
        <v>0.1</v>
      </c>
      <c r="BU24" s="25"/>
      <c r="BV24" s="25">
        <v>84.84</v>
      </c>
      <c r="BW24" s="25"/>
      <c r="BX24" s="25">
        <v>66.27</v>
      </c>
      <c r="BY24" s="25"/>
      <c r="BZ24" s="25">
        <v>10.18</v>
      </c>
      <c r="CA24" s="25"/>
      <c r="CB24" s="25">
        <v>49.29</v>
      </c>
      <c r="CC24" s="25"/>
      <c r="CD24" s="25">
        <v>3.12</v>
      </c>
      <c r="CE24" s="25"/>
      <c r="CF24" s="25">
        <v>1.99</v>
      </c>
      <c r="CG24" s="25"/>
      <c r="CH24" s="25">
        <v>18.559999999999999</v>
      </c>
      <c r="CI24" s="25"/>
      <c r="CJ24" s="25">
        <v>18.47</v>
      </c>
      <c r="CK24" s="25"/>
      <c r="CL24" s="25">
        <v>0.01</v>
      </c>
      <c r="CM24" s="25"/>
      <c r="CN24" s="25">
        <v>0.09</v>
      </c>
      <c r="CO24" s="25"/>
      <c r="CP24" s="25">
        <v>4.5</v>
      </c>
      <c r="CQ24" s="25"/>
      <c r="CR24" s="25">
        <v>12.43</v>
      </c>
      <c r="CS24" s="25"/>
      <c r="CT24" s="8"/>
    </row>
    <row r="25" spans="1:98" s="26" customFormat="1" ht="15" customHeight="1">
      <c r="A25" s="28">
        <v>1998</v>
      </c>
      <c r="B25" s="25">
        <v>231.31</v>
      </c>
      <c r="C25" s="25"/>
      <c r="D25" s="25">
        <v>219.61</v>
      </c>
      <c r="E25" s="25"/>
      <c r="F25" s="25">
        <v>215.96</v>
      </c>
      <c r="G25" s="25"/>
      <c r="H25" s="25">
        <v>138.13</v>
      </c>
      <c r="I25" s="25"/>
      <c r="J25" s="25">
        <v>9.69</v>
      </c>
      <c r="K25" s="25"/>
      <c r="L25" s="25">
        <v>0.15</v>
      </c>
      <c r="M25" s="25"/>
      <c r="N25" s="25">
        <v>0</v>
      </c>
      <c r="O25" s="25"/>
      <c r="P25" s="25">
        <v>0.02</v>
      </c>
      <c r="Q25" s="25"/>
      <c r="R25" s="25">
        <v>0.01</v>
      </c>
      <c r="S25" s="25"/>
      <c r="T25" s="25">
        <v>5.44</v>
      </c>
      <c r="U25" s="25"/>
      <c r="V25" s="25">
        <v>4.04</v>
      </c>
      <c r="W25" s="25"/>
      <c r="X25" s="25">
        <v>0.03</v>
      </c>
      <c r="Y25" s="25"/>
      <c r="Z25" s="25">
        <v>0.06</v>
      </c>
      <c r="AA25" s="25"/>
      <c r="AB25" s="25">
        <v>0</v>
      </c>
      <c r="AC25" s="25"/>
      <c r="AD25" s="25">
        <v>0.01</v>
      </c>
      <c r="AE25" s="25"/>
      <c r="AF25" s="25">
        <v>0</v>
      </c>
      <c r="AG25" s="25"/>
      <c r="AH25" s="25">
        <v>0</v>
      </c>
      <c r="AI25" s="25"/>
      <c r="AJ25" s="25">
        <v>0.04</v>
      </c>
      <c r="AK25" s="25"/>
      <c r="AL25" s="25">
        <v>5.39</v>
      </c>
      <c r="AM25" s="25"/>
      <c r="AN25" s="25">
        <v>77.069999999999993</v>
      </c>
      <c r="AO25" s="25"/>
      <c r="AP25" s="25">
        <v>38.57</v>
      </c>
      <c r="AQ25" s="25"/>
      <c r="AR25" s="25">
        <v>38.49</v>
      </c>
      <c r="AS25" s="25"/>
      <c r="AT25" s="25">
        <v>7.54</v>
      </c>
      <c r="AU25" s="25"/>
      <c r="AV25" s="25">
        <v>9.2200000000000006</v>
      </c>
      <c r="AW25" s="25"/>
      <c r="AX25" s="25">
        <v>19.850000000000001</v>
      </c>
      <c r="AY25" s="25"/>
      <c r="AZ25" s="25">
        <v>5.0999999999999996</v>
      </c>
      <c r="BA25" s="25"/>
      <c r="BB25" s="25">
        <v>1.17</v>
      </c>
      <c r="BC25" s="25"/>
      <c r="BD25" s="25">
        <v>0.11</v>
      </c>
      <c r="BE25" s="25"/>
      <c r="BF25" s="25">
        <v>0.37</v>
      </c>
      <c r="BG25" s="25"/>
      <c r="BH25" s="25">
        <v>1.48</v>
      </c>
      <c r="BI25" s="25"/>
      <c r="BJ25" s="25">
        <v>0</v>
      </c>
      <c r="BK25" s="25"/>
      <c r="BL25" s="25">
        <v>13.24</v>
      </c>
      <c r="BM25" s="25"/>
      <c r="BN25" s="25">
        <v>0.03</v>
      </c>
      <c r="BO25" s="25"/>
      <c r="BP25" s="25">
        <v>16.55</v>
      </c>
      <c r="BQ25" s="25"/>
      <c r="BR25" s="25">
        <v>0.03</v>
      </c>
      <c r="BS25" s="25"/>
      <c r="BT25" s="25">
        <v>0.28000000000000003</v>
      </c>
      <c r="BU25" s="25"/>
      <c r="BV25" s="25">
        <v>77.83</v>
      </c>
      <c r="BW25" s="25"/>
      <c r="BX25" s="25">
        <v>59.08</v>
      </c>
      <c r="BY25" s="25"/>
      <c r="BZ25" s="25">
        <v>10.78</v>
      </c>
      <c r="CA25" s="25"/>
      <c r="CB25" s="25">
        <v>40.79</v>
      </c>
      <c r="CC25" s="25"/>
      <c r="CD25" s="25">
        <v>2.75</v>
      </c>
      <c r="CE25" s="25"/>
      <c r="CF25" s="25">
        <v>2.4700000000000002</v>
      </c>
      <c r="CG25" s="25"/>
      <c r="CH25" s="25">
        <v>18.75</v>
      </c>
      <c r="CI25" s="25"/>
      <c r="CJ25" s="25">
        <v>18.649999999999999</v>
      </c>
      <c r="CK25" s="25"/>
      <c r="CL25" s="25">
        <v>0.01</v>
      </c>
      <c r="CM25" s="25"/>
      <c r="CN25" s="25">
        <v>0.09</v>
      </c>
      <c r="CO25" s="25"/>
      <c r="CP25" s="25">
        <v>3.65</v>
      </c>
      <c r="CQ25" s="25"/>
      <c r="CR25" s="25">
        <v>11.7</v>
      </c>
      <c r="CS25" s="25"/>
      <c r="CT25" s="8"/>
    </row>
    <row r="26" spans="1:98" s="26" customFormat="1" ht="15" customHeight="1">
      <c r="A26" s="28">
        <v>1999</v>
      </c>
      <c r="B26" s="25">
        <v>252.75</v>
      </c>
      <c r="C26" s="25"/>
      <c r="D26" s="25">
        <v>240.07</v>
      </c>
      <c r="E26" s="25"/>
      <c r="F26" s="25">
        <v>236.89</v>
      </c>
      <c r="G26" s="25"/>
      <c r="H26" s="25">
        <v>161.30000000000001</v>
      </c>
      <c r="I26" s="25"/>
      <c r="J26" s="25">
        <v>9.24</v>
      </c>
      <c r="K26" s="25"/>
      <c r="L26" s="25">
        <v>0.32</v>
      </c>
      <c r="M26" s="25"/>
      <c r="N26" s="25">
        <v>0</v>
      </c>
      <c r="O26" s="25"/>
      <c r="P26" s="25">
        <v>0.02</v>
      </c>
      <c r="Q26" s="25"/>
      <c r="R26" s="25">
        <v>0.01</v>
      </c>
      <c r="S26" s="25"/>
      <c r="T26" s="25">
        <v>5.1100000000000003</v>
      </c>
      <c r="U26" s="25"/>
      <c r="V26" s="25">
        <v>3.71</v>
      </c>
      <c r="W26" s="25"/>
      <c r="X26" s="25">
        <v>7.0000000000000007E-2</v>
      </c>
      <c r="Y26" s="25"/>
      <c r="Z26" s="25">
        <v>0.05</v>
      </c>
      <c r="AA26" s="25"/>
      <c r="AB26" s="25">
        <v>0</v>
      </c>
      <c r="AC26" s="25"/>
      <c r="AD26" s="25">
        <v>0.02</v>
      </c>
      <c r="AE26" s="25"/>
      <c r="AF26" s="25">
        <v>0</v>
      </c>
      <c r="AG26" s="25"/>
      <c r="AH26" s="25">
        <v>0</v>
      </c>
      <c r="AI26" s="25"/>
      <c r="AJ26" s="25">
        <v>0.03</v>
      </c>
      <c r="AK26" s="25"/>
      <c r="AL26" s="25">
        <v>5.68</v>
      </c>
      <c r="AM26" s="25"/>
      <c r="AN26" s="25">
        <v>69.25</v>
      </c>
      <c r="AO26" s="25"/>
      <c r="AP26" s="25">
        <v>35.32</v>
      </c>
      <c r="AQ26" s="25"/>
      <c r="AR26" s="25">
        <v>33.93</v>
      </c>
      <c r="AS26" s="25"/>
      <c r="AT26" s="25">
        <v>9.83</v>
      </c>
      <c r="AU26" s="25"/>
      <c r="AV26" s="25">
        <v>7.2</v>
      </c>
      <c r="AW26" s="25"/>
      <c r="AX26" s="25">
        <v>29.13</v>
      </c>
      <c r="AY26" s="25"/>
      <c r="AZ26" s="25">
        <v>6.15</v>
      </c>
      <c r="BA26" s="25"/>
      <c r="BB26" s="25">
        <v>2.33</v>
      </c>
      <c r="BC26" s="25"/>
      <c r="BD26" s="25">
        <v>0.75</v>
      </c>
      <c r="BE26" s="25"/>
      <c r="BF26" s="25">
        <v>0.33</v>
      </c>
      <c r="BG26" s="25"/>
      <c r="BH26" s="25">
        <v>2.46</v>
      </c>
      <c r="BI26" s="25"/>
      <c r="BJ26" s="25">
        <v>0</v>
      </c>
      <c r="BK26" s="25"/>
      <c r="BL26" s="25">
        <v>20.5</v>
      </c>
      <c r="BM26" s="25"/>
      <c r="BN26" s="25">
        <v>0.02</v>
      </c>
      <c r="BO26" s="25"/>
      <c r="BP26" s="25">
        <v>40.229999999999997</v>
      </c>
      <c r="BQ26" s="25"/>
      <c r="BR26" s="25">
        <v>0.03</v>
      </c>
      <c r="BS26" s="25"/>
      <c r="BT26" s="25">
        <v>0.48</v>
      </c>
      <c r="BU26" s="25"/>
      <c r="BV26" s="25">
        <v>75.58</v>
      </c>
      <c r="BW26" s="25"/>
      <c r="BX26" s="25">
        <v>55.23</v>
      </c>
      <c r="BY26" s="25"/>
      <c r="BZ26" s="25">
        <v>10.88</v>
      </c>
      <c r="CA26" s="25"/>
      <c r="CB26" s="25">
        <v>36.6</v>
      </c>
      <c r="CC26" s="25"/>
      <c r="CD26" s="25">
        <v>2.5099999999999998</v>
      </c>
      <c r="CE26" s="25"/>
      <c r="CF26" s="25">
        <v>2.38</v>
      </c>
      <c r="CG26" s="25"/>
      <c r="CH26" s="25">
        <v>20.36</v>
      </c>
      <c r="CI26" s="25"/>
      <c r="CJ26" s="25">
        <v>20.27</v>
      </c>
      <c r="CK26" s="25"/>
      <c r="CL26" s="25">
        <v>0</v>
      </c>
      <c r="CM26" s="25"/>
      <c r="CN26" s="25">
        <v>0.09</v>
      </c>
      <c r="CO26" s="25"/>
      <c r="CP26" s="25">
        <v>3.18</v>
      </c>
      <c r="CQ26" s="25"/>
      <c r="CR26" s="25">
        <v>12.68</v>
      </c>
      <c r="CS26" s="25"/>
      <c r="CT26" s="8"/>
    </row>
    <row r="27" spans="1:98" s="26" customFormat="1" ht="15" customHeight="1">
      <c r="A27" s="28">
        <v>2000</v>
      </c>
      <c r="B27" s="25">
        <v>249.97</v>
      </c>
      <c r="C27" s="25"/>
      <c r="D27" s="25">
        <v>242.64</v>
      </c>
      <c r="E27" s="25"/>
      <c r="F27" s="25">
        <v>238.84</v>
      </c>
      <c r="G27" s="25"/>
      <c r="H27" s="25">
        <v>159.55000000000001</v>
      </c>
      <c r="I27" s="25"/>
      <c r="J27" s="25">
        <v>8.3800000000000008</v>
      </c>
      <c r="K27" s="25"/>
      <c r="L27" s="25">
        <v>0.37</v>
      </c>
      <c r="M27" s="25"/>
      <c r="N27" s="25">
        <v>0</v>
      </c>
      <c r="O27" s="25"/>
      <c r="P27" s="25">
        <v>0.02</v>
      </c>
      <c r="Q27" s="25"/>
      <c r="R27" s="25">
        <v>0.01</v>
      </c>
      <c r="S27" s="25"/>
      <c r="T27" s="25">
        <v>4.43</v>
      </c>
      <c r="U27" s="25"/>
      <c r="V27" s="25">
        <v>3.47</v>
      </c>
      <c r="W27" s="25"/>
      <c r="X27" s="25">
        <v>7.0000000000000007E-2</v>
      </c>
      <c r="Y27" s="25"/>
      <c r="Z27" s="25">
        <v>0.04</v>
      </c>
      <c r="AA27" s="25"/>
      <c r="AB27" s="25">
        <v>0</v>
      </c>
      <c r="AC27" s="25"/>
      <c r="AD27" s="25">
        <v>0.01</v>
      </c>
      <c r="AE27" s="25"/>
      <c r="AF27" s="25">
        <v>0</v>
      </c>
      <c r="AG27" s="25"/>
      <c r="AH27" s="25">
        <v>0</v>
      </c>
      <c r="AI27" s="25"/>
      <c r="AJ27" s="25">
        <v>0.03</v>
      </c>
      <c r="AK27" s="25"/>
      <c r="AL27" s="25">
        <v>5.81</v>
      </c>
      <c r="AM27" s="25"/>
      <c r="AN27" s="25">
        <v>69.05</v>
      </c>
      <c r="AO27" s="25"/>
      <c r="AP27" s="25">
        <v>34.71</v>
      </c>
      <c r="AQ27" s="25"/>
      <c r="AR27" s="25">
        <v>34.340000000000003</v>
      </c>
      <c r="AS27" s="25"/>
      <c r="AT27" s="25">
        <v>10.220000000000001</v>
      </c>
      <c r="AU27" s="25"/>
      <c r="AV27" s="25">
        <v>6.86</v>
      </c>
      <c r="AW27" s="25"/>
      <c r="AX27" s="25">
        <v>26.9</v>
      </c>
      <c r="AY27" s="25"/>
      <c r="AZ27" s="25">
        <v>4.82</v>
      </c>
      <c r="BA27" s="25"/>
      <c r="BB27" s="25">
        <v>1.48</v>
      </c>
      <c r="BC27" s="25"/>
      <c r="BD27" s="25">
        <v>0.72</v>
      </c>
      <c r="BE27" s="25"/>
      <c r="BF27" s="25">
        <v>0.32</v>
      </c>
      <c r="BG27" s="25"/>
      <c r="BH27" s="25">
        <v>1.53</v>
      </c>
      <c r="BI27" s="25"/>
      <c r="BJ27" s="25">
        <v>0</v>
      </c>
      <c r="BK27" s="25"/>
      <c r="BL27" s="25">
        <v>20.52</v>
      </c>
      <c r="BM27" s="25"/>
      <c r="BN27" s="25">
        <v>0.03</v>
      </c>
      <c r="BO27" s="25"/>
      <c r="BP27" s="25">
        <v>41.94</v>
      </c>
      <c r="BQ27" s="25"/>
      <c r="BR27" s="25">
        <v>0.03</v>
      </c>
      <c r="BS27" s="25"/>
      <c r="BT27" s="25">
        <v>0.55000000000000004</v>
      </c>
      <c r="BU27" s="25"/>
      <c r="BV27" s="25">
        <v>79.28</v>
      </c>
      <c r="BW27" s="25"/>
      <c r="BX27" s="25">
        <v>58.26</v>
      </c>
      <c r="BY27" s="25"/>
      <c r="BZ27" s="25">
        <v>9.7899999999999991</v>
      </c>
      <c r="CA27" s="25"/>
      <c r="CB27" s="25">
        <v>42.21</v>
      </c>
      <c r="CC27" s="25"/>
      <c r="CD27" s="25">
        <v>2.88</v>
      </c>
      <c r="CE27" s="25"/>
      <c r="CF27" s="25">
        <v>1.41</v>
      </c>
      <c r="CG27" s="25"/>
      <c r="CH27" s="25">
        <v>21.03</v>
      </c>
      <c r="CI27" s="25"/>
      <c r="CJ27" s="25">
        <v>20.86</v>
      </c>
      <c r="CK27" s="25"/>
      <c r="CL27" s="25">
        <v>0.01</v>
      </c>
      <c r="CM27" s="25"/>
      <c r="CN27" s="25">
        <v>0.16</v>
      </c>
      <c r="CO27" s="25"/>
      <c r="CP27" s="25">
        <v>3.8</v>
      </c>
      <c r="CQ27" s="25"/>
      <c r="CR27" s="25">
        <v>7.34</v>
      </c>
      <c r="CS27" s="25"/>
      <c r="CT27" s="8"/>
    </row>
    <row r="28" spans="1:98" s="26" customFormat="1" ht="15" customHeight="1">
      <c r="A28" s="28">
        <v>2001</v>
      </c>
      <c r="B28" s="25">
        <v>266.75</v>
      </c>
      <c r="C28" s="25"/>
      <c r="D28" s="25">
        <v>259.39</v>
      </c>
      <c r="E28" s="25"/>
      <c r="F28" s="25">
        <v>255.38</v>
      </c>
      <c r="G28" s="25"/>
      <c r="H28" s="25">
        <v>163.57</v>
      </c>
      <c r="I28" s="25"/>
      <c r="J28" s="25">
        <v>9.3000000000000007</v>
      </c>
      <c r="K28" s="25"/>
      <c r="L28" s="25">
        <v>0.36</v>
      </c>
      <c r="M28" s="25"/>
      <c r="N28" s="25">
        <v>0</v>
      </c>
      <c r="O28" s="25"/>
      <c r="P28" s="25">
        <v>0.01</v>
      </c>
      <c r="Q28" s="25"/>
      <c r="R28" s="25">
        <v>0.01</v>
      </c>
      <c r="S28" s="25"/>
      <c r="T28" s="25">
        <v>5.13</v>
      </c>
      <c r="U28" s="25"/>
      <c r="V28" s="25">
        <v>3.76</v>
      </c>
      <c r="W28" s="25"/>
      <c r="X28" s="25">
        <v>0.03</v>
      </c>
      <c r="Y28" s="25"/>
      <c r="Z28" s="25">
        <v>7.0000000000000007E-2</v>
      </c>
      <c r="AA28" s="25"/>
      <c r="AB28" s="25">
        <v>0</v>
      </c>
      <c r="AC28" s="25"/>
      <c r="AD28" s="25">
        <v>0.02</v>
      </c>
      <c r="AE28" s="25"/>
      <c r="AF28" s="25">
        <v>0</v>
      </c>
      <c r="AG28" s="25"/>
      <c r="AH28" s="25">
        <v>0</v>
      </c>
      <c r="AI28" s="25"/>
      <c r="AJ28" s="25">
        <v>0.05</v>
      </c>
      <c r="AK28" s="25"/>
      <c r="AL28" s="25">
        <v>5.73</v>
      </c>
      <c r="AM28" s="25"/>
      <c r="AN28" s="25">
        <v>72.14</v>
      </c>
      <c r="AO28" s="25"/>
      <c r="AP28" s="25">
        <v>34.22</v>
      </c>
      <c r="AQ28" s="25"/>
      <c r="AR28" s="25">
        <v>37.909999999999997</v>
      </c>
      <c r="AS28" s="25"/>
      <c r="AT28" s="25">
        <v>13.13</v>
      </c>
      <c r="AU28" s="25"/>
      <c r="AV28" s="25">
        <v>6.38</v>
      </c>
      <c r="AW28" s="25"/>
      <c r="AX28" s="25">
        <v>22.71</v>
      </c>
      <c r="AY28" s="25"/>
      <c r="AZ28" s="25">
        <v>5.08</v>
      </c>
      <c r="BA28" s="25"/>
      <c r="BB28" s="25">
        <v>1.76</v>
      </c>
      <c r="BC28" s="25"/>
      <c r="BD28" s="25">
        <v>0.84</v>
      </c>
      <c r="BE28" s="25"/>
      <c r="BF28" s="25">
        <v>0.13</v>
      </c>
      <c r="BG28" s="25"/>
      <c r="BH28" s="25">
        <v>2.4500000000000002</v>
      </c>
      <c r="BI28" s="25"/>
      <c r="BJ28" s="25">
        <v>0</v>
      </c>
      <c r="BK28" s="25"/>
      <c r="BL28" s="25">
        <v>15.18</v>
      </c>
      <c r="BM28" s="25"/>
      <c r="BN28" s="25">
        <v>0.01</v>
      </c>
      <c r="BO28" s="25"/>
      <c r="BP28" s="25">
        <v>46.96</v>
      </c>
      <c r="BQ28" s="25"/>
      <c r="BR28" s="25">
        <v>0.01</v>
      </c>
      <c r="BS28" s="25"/>
      <c r="BT28" s="25">
        <v>0.26</v>
      </c>
      <c r="BU28" s="25"/>
      <c r="BV28" s="25">
        <v>91.81</v>
      </c>
      <c r="BW28" s="25"/>
      <c r="BX28" s="25">
        <v>70.63</v>
      </c>
      <c r="BY28" s="25"/>
      <c r="BZ28" s="25">
        <v>10.7</v>
      </c>
      <c r="CA28" s="25"/>
      <c r="CB28" s="25">
        <v>52.47</v>
      </c>
      <c r="CC28" s="25"/>
      <c r="CD28" s="25">
        <v>3.44</v>
      </c>
      <c r="CE28" s="25"/>
      <c r="CF28" s="25">
        <v>0.93</v>
      </c>
      <c r="CG28" s="25"/>
      <c r="CH28" s="25">
        <v>21.19</v>
      </c>
      <c r="CI28" s="25"/>
      <c r="CJ28" s="25">
        <v>20.96</v>
      </c>
      <c r="CK28" s="25"/>
      <c r="CL28" s="25">
        <v>0.01</v>
      </c>
      <c r="CM28" s="25"/>
      <c r="CN28" s="25">
        <v>0.22</v>
      </c>
      <c r="CO28" s="25"/>
      <c r="CP28" s="25">
        <v>4</v>
      </c>
      <c r="CQ28" s="25"/>
      <c r="CR28" s="25">
        <v>7.36</v>
      </c>
      <c r="CS28" s="25"/>
      <c r="CT28" s="8"/>
    </row>
    <row r="29" spans="1:98" s="26" customFormat="1" ht="15" customHeight="1">
      <c r="A29" s="28">
        <v>2002</v>
      </c>
      <c r="B29" s="25">
        <v>248.41</v>
      </c>
      <c r="C29" s="25"/>
      <c r="D29" s="25">
        <v>240.4</v>
      </c>
      <c r="E29" s="25"/>
      <c r="F29" s="25">
        <v>236.11</v>
      </c>
      <c r="G29" s="25"/>
      <c r="H29" s="25">
        <v>157.56</v>
      </c>
      <c r="I29" s="25"/>
      <c r="J29" s="25">
        <v>8.51</v>
      </c>
      <c r="K29" s="25"/>
      <c r="L29" s="25">
        <v>0.51</v>
      </c>
      <c r="M29" s="25"/>
      <c r="N29" s="25">
        <v>0</v>
      </c>
      <c r="O29" s="25"/>
      <c r="P29" s="25">
        <v>0.01</v>
      </c>
      <c r="Q29" s="25"/>
      <c r="R29" s="25">
        <v>0.01</v>
      </c>
      <c r="S29" s="25"/>
      <c r="T29" s="25">
        <v>4.59</v>
      </c>
      <c r="U29" s="25"/>
      <c r="V29" s="25">
        <v>3.34</v>
      </c>
      <c r="W29" s="25"/>
      <c r="X29" s="25">
        <v>0.04</v>
      </c>
      <c r="Y29" s="25"/>
      <c r="Z29" s="25">
        <v>0.06</v>
      </c>
      <c r="AA29" s="25"/>
      <c r="AB29" s="25">
        <v>0</v>
      </c>
      <c r="AC29" s="25"/>
      <c r="AD29" s="25">
        <v>0.03</v>
      </c>
      <c r="AE29" s="25"/>
      <c r="AF29" s="25">
        <v>0</v>
      </c>
      <c r="AG29" s="25"/>
      <c r="AH29" s="25">
        <v>0</v>
      </c>
      <c r="AI29" s="25"/>
      <c r="AJ29" s="25">
        <v>0.03</v>
      </c>
      <c r="AK29" s="25"/>
      <c r="AL29" s="25">
        <v>5.83</v>
      </c>
      <c r="AM29" s="25"/>
      <c r="AN29" s="25">
        <v>73.790000000000006</v>
      </c>
      <c r="AO29" s="25"/>
      <c r="AP29" s="25">
        <v>34.630000000000003</v>
      </c>
      <c r="AQ29" s="25"/>
      <c r="AR29" s="25">
        <v>39.15</v>
      </c>
      <c r="AS29" s="25"/>
      <c r="AT29" s="25">
        <v>15.43</v>
      </c>
      <c r="AU29" s="25"/>
      <c r="AV29" s="25">
        <v>4.74</v>
      </c>
      <c r="AW29" s="25"/>
      <c r="AX29" s="25">
        <v>19.600000000000001</v>
      </c>
      <c r="AY29" s="25"/>
      <c r="AZ29" s="25">
        <v>5.78</v>
      </c>
      <c r="BA29" s="25"/>
      <c r="BB29" s="25">
        <v>2.15</v>
      </c>
      <c r="BC29" s="25"/>
      <c r="BD29" s="25">
        <v>0.73</v>
      </c>
      <c r="BE29" s="25"/>
      <c r="BF29" s="25">
        <v>0.28000000000000003</v>
      </c>
      <c r="BG29" s="25"/>
      <c r="BH29" s="25">
        <v>1.65</v>
      </c>
      <c r="BI29" s="25"/>
      <c r="BJ29" s="25">
        <v>0</v>
      </c>
      <c r="BK29" s="25"/>
      <c r="BL29" s="25">
        <v>12.16</v>
      </c>
      <c r="BM29" s="25"/>
      <c r="BN29" s="25">
        <v>0.01</v>
      </c>
      <c r="BO29" s="25"/>
      <c r="BP29" s="25">
        <v>44.74</v>
      </c>
      <c r="BQ29" s="25"/>
      <c r="BR29" s="25">
        <v>0.02</v>
      </c>
      <c r="BS29" s="25"/>
      <c r="BT29" s="25">
        <v>0.27</v>
      </c>
      <c r="BU29" s="25"/>
      <c r="BV29" s="25">
        <v>78.55</v>
      </c>
      <c r="BW29" s="25"/>
      <c r="BX29" s="25">
        <v>55.8</v>
      </c>
      <c r="BY29" s="25"/>
      <c r="BZ29" s="25">
        <v>10.87</v>
      </c>
      <c r="CA29" s="25"/>
      <c r="CB29" s="25">
        <v>39.07</v>
      </c>
      <c r="CC29" s="25"/>
      <c r="CD29" s="25">
        <v>3.29</v>
      </c>
      <c r="CE29" s="25"/>
      <c r="CF29" s="25">
        <v>0.66</v>
      </c>
      <c r="CG29" s="25"/>
      <c r="CH29" s="25">
        <v>22.74</v>
      </c>
      <c r="CI29" s="25"/>
      <c r="CJ29" s="25">
        <v>22.5</v>
      </c>
      <c r="CK29" s="25"/>
      <c r="CL29" s="25">
        <v>0.01</v>
      </c>
      <c r="CM29" s="25"/>
      <c r="CN29" s="25">
        <v>0.24</v>
      </c>
      <c r="CO29" s="25"/>
      <c r="CP29" s="25">
        <v>4.29</v>
      </c>
      <c r="CQ29" s="25"/>
      <c r="CR29" s="25">
        <v>8</v>
      </c>
      <c r="CS29" s="25"/>
      <c r="CT29" s="8"/>
    </row>
    <row r="30" spans="1:98" s="26" customFormat="1" ht="15" customHeight="1">
      <c r="A30" s="28">
        <v>2003</v>
      </c>
      <c r="B30" s="25">
        <v>244.74</v>
      </c>
      <c r="C30" s="25"/>
      <c r="D30" s="25">
        <v>237.06</v>
      </c>
      <c r="E30" s="25"/>
      <c r="F30" s="25">
        <v>232.88</v>
      </c>
      <c r="G30" s="25"/>
      <c r="H30" s="25">
        <v>157.44</v>
      </c>
      <c r="I30" s="25"/>
      <c r="J30" s="25">
        <v>9.11</v>
      </c>
      <c r="K30" s="25"/>
      <c r="L30" s="25">
        <v>0.31</v>
      </c>
      <c r="M30" s="25"/>
      <c r="N30" s="25">
        <v>0</v>
      </c>
      <c r="O30" s="25"/>
      <c r="P30" s="25">
        <v>0.01</v>
      </c>
      <c r="Q30" s="25"/>
      <c r="R30" s="25">
        <v>0.01</v>
      </c>
      <c r="S30" s="25"/>
      <c r="T30" s="25">
        <v>5.16</v>
      </c>
      <c r="U30" s="25"/>
      <c r="V30" s="25">
        <v>3.6</v>
      </c>
      <c r="W30" s="25"/>
      <c r="X30" s="25">
        <v>0.02</v>
      </c>
      <c r="Y30" s="25"/>
      <c r="Z30" s="25">
        <v>0.08</v>
      </c>
      <c r="AA30" s="25"/>
      <c r="AB30" s="25">
        <v>0</v>
      </c>
      <c r="AC30" s="25"/>
      <c r="AD30" s="25">
        <v>0.03</v>
      </c>
      <c r="AE30" s="25"/>
      <c r="AF30" s="25">
        <v>0</v>
      </c>
      <c r="AG30" s="25"/>
      <c r="AH30" s="25">
        <v>0</v>
      </c>
      <c r="AI30" s="25"/>
      <c r="AJ30" s="25">
        <v>0.04</v>
      </c>
      <c r="AK30" s="25"/>
      <c r="AL30" s="25">
        <v>6.09</v>
      </c>
      <c r="AM30" s="25"/>
      <c r="AN30" s="25">
        <v>73.36</v>
      </c>
      <c r="AO30" s="25"/>
      <c r="AP30" s="25">
        <v>36.340000000000003</v>
      </c>
      <c r="AQ30" s="25"/>
      <c r="AR30" s="25">
        <v>37.020000000000003</v>
      </c>
      <c r="AS30" s="25"/>
      <c r="AT30" s="25">
        <v>15.03</v>
      </c>
      <c r="AU30" s="25"/>
      <c r="AV30" s="25">
        <v>5.83</v>
      </c>
      <c r="AW30" s="25"/>
      <c r="AX30" s="25">
        <v>18.59</v>
      </c>
      <c r="AY30" s="25"/>
      <c r="AZ30" s="25">
        <v>6.38</v>
      </c>
      <c r="BA30" s="25"/>
      <c r="BB30" s="25">
        <v>2.33</v>
      </c>
      <c r="BC30" s="25"/>
      <c r="BD30" s="25">
        <v>0.77</v>
      </c>
      <c r="BE30" s="25"/>
      <c r="BF30" s="25">
        <v>0.45</v>
      </c>
      <c r="BG30" s="25"/>
      <c r="BH30" s="25">
        <v>1.66</v>
      </c>
      <c r="BI30" s="25"/>
      <c r="BJ30" s="25">
        <v>0</v>
      </c>
      <c r="BK30" s="25"/>
      <c r="BL30" s="25">
        <v>10.52</v>
      </c>
      <c r="BM30" s="25"/>
      <c r="BN30" s="25">
        <v>0.02</v>
      </c>
      <c r="BO30" s="25"/>
      <c r="BP30" s="25">
        <v>44.05</v>
      </c>
      <c r="BQ30" s="25"/>
      <c r="BR30" s="25">
        <v>0.02</v>
      </c>
      <c r="BS30" s="25"/>
      <c r="BT30" s="25">
        <v>0.32</v>
      </c>
      <c r="BU30" s="25"/>
      <c r="BV30" s="25">
        <v>75.44</v>
      </c>
      <c r="BW30" s="25"/>
      <c r="BX30" s="25">
        <v>54.55</v>
      </c>
      <c r="BY30" s="25"/>
      <c r="BZ30" s="25">
        <v>12.69</v>
      </c>
      <c r="CA30" s="25"/>
      <c r="CB30" s="25">
        <v>37.549999999999997</v>
      </c>
      <c r="CC30" s="25"/>
      <c r="CD30" s="25">
        <v>2.76</v>
      </c>
      <c r="CE30" s="25"/>
      <c r="CF30" s="25">
        <v>0.57999999999999996</v>
      </c>
      <c r="CG30" s="25"/>
      <c r="CH30" s="25">
        <v>20.89</v>
      </c>
      <c r="CI30" s="25"/>
      <c r="CJ30" s="25">
        <v>20.59</v>
      </c>
      <c r="CK30" s="25"/>
      <c r="CL30" s="25">
        <v>0.01</v>
      </c>
      <c r="CM30" s="25"/>
      <c r="CN30" s="25">
        <v>0.3</v>
      </c>
      <c r="CO30" s="25"/>
      <c r="CP30" s="25">
        <v>4.18</v>
      </c>
      <c r="CQ30" s="25"/>
      <c r="CR30" s="25">
        <v>7.68</v>
      </c>
      <c r="CS30" s="25"/>
      <c r="CT30" s="8"/>
    </row>
    <row r="31" spans="1:98" s="26" customFormat="1" ht="15" customHeight="1">
      <c r="A31" s="28">
        <v>2004</v>
      </c>
      <c r="B31" s="25">
        <v>259.3</v>
      </c>
      <c r="C31" s="25"/>
      <c r="D31" s="25">
        <v>251.5</v>
      </c>
      <c r="E31" s="25"/>
      <c r="F31" s="25">
        <v>246.79</v>
      </c>
      <c r="G31" s="25"/>
      <c r="H31" s="25">
        <v>164.77</v>
      </c>
      <c r="I31" s="25"/>
      <c r="J31" s="25">
        <v>8.76</v>
      </c>
      <c r="K31" s="25"/>
      <c r="L31" s="25">
        <v>0.48</v>
      </c>
      <c r="M31" s="25"/>
      <c r="N31" s="25">
        <v>0</v>
      </c>
      <c r="O31" s="25"/>
      <c r="P31" s="25">
        <v>0.02</v>
      </c>
      <c r="Q31" s="25"/>
      <c r="R31" s="25">
        <v>0.01</v>
      </c>
      <c r="S31" s="25"/>
      <c r="T31" s="25">
        <v>4.5</v>
      </c>
      <c r="U31" s="25"/>
      <c r="V31" s="25">
        <v>3.72</v>
      </c>
      <c r="W31" s="25"/>
      <c r="X31" s="25">
        <v>0.03</v>
      </c>
      <c r="Y31" s="25"/>
      <c r="Z31" s="25">
        <v>7.0000000000000007E-2</v>
      </c>
      <c r="AA31" s="25"/>
      <c r="AB31" s="25">
        <v>0</v>
      </c>
      <c r="AC31" s="25"/>
      <c r="AD31" s="25">
        <v>0.03</v>
      </c>
      <c r="AE31" s="25"/>
      <c r="AF31" s="25">
        <v>0</v>
      </c>
      <c r="AG31" s="25"/>
      <c r="AH31" s="25">
        <v>0</v>
      </c>
      <c r="AI31" s="25"/>
      <c r="AJ31" s="25">
        <v>0.04</v>
      </c>
      <c r="AK31" s="25"/>
      <c r="AL31" s="25">
        <v>5.8</v>
      </c>
      <c r="AM31" s="25"/>
      <c r="AN31" s="25">
        <v>75.959999999999994</v>
      </c>
      <c r="AO31" s="25"/>
      <c r="AP31" s="25">
        <v>34.97</v>
      </c>
      <c r="AQ31" s="25"/>
      <c r="AR31" s="25">
        <v>40.99</v>
      </c>
      <c r="AS31" s="25"/>
      <c r="AT31" s="25">
        <v>14.73</v>
      </c>
      <c r="AU31" s="25"/>
      <c r="AV31" s="25">
        <v>8.9</v>
      </c>
      <c r="AW31" s="25"/>
      <c r="AX31" s="25">
        <v>17.68</v>
      </c>
      <c r="AY31" s="25"/>
      <c r="AZ31" s="25">
        <v>7.49</v>
      </c>
      <c r="BA31" s="25"/>
      <c r="BB31" s="25">
        <v>2.4700000000000002</v>
      </c>
      <c r="BC31" s="25"/>
      <c r="BD31" s="25">
        <v>1.65</v>
      </c>
      <c r="BE31" s="25"/>
      <c r="BF31" s="25">
        <v>0.4</v>
      </c>
      <c r="BG31" s="25"/>
      <c r="BH31" s="25">
        <v>1.65</v>
      </c>
      <c r="BI31" s="25"/>
      <c r="BJ31" s="25">
        <v>0</v>
      </c>
      <c r="BK31" s="25"/>
      <c r="BL31" s="25">
        <v>8.52</v>
      </c>
      <c r="BM31" s="25"/>
      <c r="BN31" s="25">
        <v>0.02</v>
      </c>
      <c r="BO31" s="25"/>
      <c r="BP31" s="25">
        <v>47.2</v>
      </c>
      <c r="BQ31" s="25"/>
      <c r="BR31" s="25">
        <v>0.03</v>
      </c>
      <c r="BS31" s="25"/>
      <c r="BT31" s="25">
        <v>0.35</v>
      </c>
      <c r="BU31" s="25"/>
      <c r="BV31" s="25">
        <v>82.02</v>
      </c>
      <c r="BW31" s="25"/>
      <c r="BX31" s="25">
        <v>59.95</v>
      </c>
      <c r="BY31" s="25"/>
      <c r="BZ31" s="25">
        <v>15.31</v>
      </c>
      <c r="CA31" s="25"/>
      <c r="CB31" s="25">
        <v>39.6</v>
      </c>
      <c r="CC31" s="25"/>
      <c r="CD31" s="25">
        <v>2.69</v>
      </c>
      <c r="CE31" s="25"/>
      <c r="CF31" s="25">
        <v>0.61</v>
      </c>
      <c r="CG31" s="25"/>
      <c r="CH31" s="25">
        <v>22.07</v>
      </c>
      <c r="CI31" s="25"/>
      <c r="CJ31" s="25">
        <v>21.81</v>
      </c>
      <c r="CK31" s="25"/>
      <c r="CL31" s="25">
        <v>0.01</v>
      </c>
      <c r="CM31" s="25"/>
      <c r="CN31" s="25">
        <v>0.26</v>
      </c>
      <c r="CO31" s="25"/>
      <c r="CP31" s="25">
        <v>4.72</v>
      </c>
      <c r="CQ31" s="25"/>
      <c r="CR31" s="25">
        <v>7.8</v>
      </c>
      <c r="CS31" s="25"/>
      <c r="CT31" s="8"/>
    </row>
    <row r="32" spans="1:98" s="26" customFormat="1" ht="15" customHeight="1">
      <c r="A32" s="28">
        <v>2005</v>
      </c>
      <c r="B32" s="25">
        <v>248.44</v>
      </c>
      <c r="C32" s="25"/>
      <c r="D32" s="25">
        <v>239.72</v>
      </c>
      <c r="E32" s="25"/>
      <c r="F32" s="25">
        <v>234.85</v>
      </c>
      <c r="G32" s="25"/>
      <c r="H32" s="25">
        <v>143.91</v>
      </c>
      <c r="I32" s="25"/>
      <c r="J32" s="25">
        <v>4.33</v>
      </c>
      <c r="K32" s="25"/>
      <c r="L32" s="25">
        <v>0.1</v>
      </c>
      <c r="M32" s="25"/>
      <c r="N32" s="25">
        <v>0</v>
      </c>
      <c r="O32" s="25"/>
      <c r="P32" s="25">
        <v>0.02</v>
      </c>
      <c r="Q32" s="25"/>
      <c r="R32" s="25">
        <v>0</v>
      </c>
      <c r="S32" s="25"/>
      <c r="T32" s="25">
        <v>1.96</v>
      </c>
      <c r="U32" s="25"/>
      <c r="V32" s="25">
        <v>2.23</v>
      </c>
      <c r="W32" s="25"/>
      <c r="X32" s="25">
        <v>0.02</v>
      </c>
      <c r="Y32" s="25"/>
      <c r="Z32" s="25">
        <v>0.05</v>
      </c>
      <c r="AA32" s="25"/>
      <c r="AB32" s="25">
        <v>0</v>
      </c>
      <c r="AC32" s="25"/>
      <c r="AD32" s="25">
        <v>0.02</v>
      </c>
      <c r="AE32" s="25"/>
      <c r="AF32" s="25">
        <v>0</v>
      </c>
      <c r="AG32" s="25"/>
      <c r="AH32" s="25">
        <v>0</v>
      </c>
      <c r="AI32" s="25"/>
      <c r="AJ32" s="25">
        <v>0.03</v>
      </c>
      <c r="AK32" s="25"/>
      <c r="AL32" s="25">
        <v>4.33</v>
      </c>
      <c r="AM32" s="25"/>
      <c r="AN32" s="25">
        <v>67.55</v>
      </c>
      <c r="AO32" s="25"/>
      <c r="AP32" s="25">
        <v>25.07</v>
      </c>
      <c r="AQ32" s="25"/>
      <c r="AR32" s="25">
        <v>42.48</v>
      </c>
      <c r="AS32" s="25"/>
      <c r="AT32" s="25">
        <v>11.92</v>
      </c>
      <c r="AU32" s="25"/>
      <c r="AV32" s="25">
        <v>5.28</v>
      </c>
      <c r="AW32" s="25"/>
      <c r="AX32" s="25">
        <v>17.829999999999998</v>
      </c>
      <c r="AY32" s="25"/>
      <c r="AZ32" s="25">
        <v>6.59</v>
      </c>
      <c r="BA32" s="25"/>
      <c r="BB32" s="25">
        <v>2.06</v>
      </c>
      <c r="BC32" s="25"/>
      <c r="BD32" s="25">
        <v>0.87</v>
      </c>
      <c r="BE32" s="25"/>
      <c r="BF32" s="25">
        <v>0.25</v>
      </c>
      <c r="BG32" s="25"/>
      <c r="BH32" s="25">
        <v>1.17</v>
      </c>
      <c r="BI32" s="25"/>
      <c r="BJ32" s="25">
        <v>0</v>
      </c>
      <c r="BK32" s="25"/>
      <c r="BL32" s="25">
        <v>10.039999999999999</v>
      </c>
      <c r="BM32" s="25"/>
      <c r="BN32" s="25">
        <v>0.03</v>
      </c>
      <c r="BO32" s="25"/>
      <c r="BP32" s="25">
        <v>44.19</v>
      </c>
      <c r="BQ32" s="25"/>
      <c r="BR32" s="25">
        <v>0.05</v>
      </c>
      <c r="BS32" s="25"/>
      <c r="BT32" s="25">
        <v>0.31</v>
      </c>
      <c r="BU32" s="25"/>
      <c r="BV32" s="25">
        <v>90.94</v>
      </c>
      <c r="BW32" s="25"/>
      <c r="BX32" s="25">
        <v>67.09</v>
      </c>
      <c r="BY32" s="25"/>
      <c r="BZ32" s="25">
        <v>16.45</v>
      </c>
      <c r="CA32" s="25"/>
      <c r="CB32" s="25">
        <v>43.87</v>
      </c>
      <c r="CC32" s="25"/>
      <c r="CD32" s="25">
        <v>2.2000000000000002</v>
      </c>
      <c r="CE32" s="25"/>
      <c r="CF32" s="25">
        <v>0.77</v>
      </c>
      <c r="CG32" s="25"/>
      <c r="CH32" s="25">
        <v>23.85</v>
      </c>
      <c r="CI32" s="25"/>
      <c r="CJ32" s="25">
        <v>23.61</v>
      </c>
      <c r="CK32" s="25"/>
      <c r="CL32" s="25">
        <v>0</v>
      </c>
      <c r="CM32" s="25"/>
      <c r="CN32" s="25">
        <v>0.24</v>
      </c>
      <c r="CO32" s="25"/>
      <c r="CP32" s="25">
        <v>4.87</v>
      </c>
      <c r="CQ32" s="25"/>
      <c r="CR32" s="25">
        <v>8.7200000000000006</v>
      </c>
      <c r="CS32" s="25"/>
      <c r="CT32" s="8"/>
    </row>
    <row r="33" spans="1:98" s="26" customFormat="1" ht="15" customHeight="1">
      <c r="A33" s="28">
        <v>2006</v>
      </c>
      <c r="B33" s="25">
        <v>282.57</v>
      </c>
      <c r="C33" s="25"/>
      <c r="D33" s="25">
        <v>273.77</v>
      </c>
      <c r="E33" s="25"/>
      <c r="F33" s="25">
        <v>268.04000000000002</v>
      </c>
      <c r="G33" s="25"/>
      <c r="H33" s="25">
        <v>177.37</v>
      </c>
      <c r="I33" s="25"/>
      <c r="J33" s="25">
        <v>5.0199999999999996</v>
      </c>
      <c r="K33" s="25"/>
      <c r="L33" s="25">
        <v>0.09</v>
      </c>
      <c r="M33" s="25"/>
      <c r="N33" s="25">
        <v>0</v>
      </c>
      <c r="O33" s="25"/>
      <c r="P33" s="25">
        <v>0.06</v>
      </c>
      <c r="Q33" s="25"/>
      <c r="R33" s="25">
        <v>0.01</v>
      </c>
      <c r="S33" s="25"/>
      <c r="T33" s="25">
        <v>1.92</v>
      </c>
      <c r="U33" s="25"/>
      <c r="V33" s="25">
        <v>2.88</v>
      </c>
      <c r="W33" s="25"/>
      <c r="X33" s="25">
        <v>0.06</v>
      </c>
      <c r="Y33" s="25"/>
      <c r="Z33" s="25">
        <v>7.0000000000000007E-2</v>
      </c>
      <c r="AA33" s="25"/>
      <c r="AB33" s="25">
        <v>0</v>
      </c>
      <c r="AC33" s="25"/>
      <c r="AD33" s="25">
        <v>0.03</v>
      </c>
      <c r="AE33" s="25"/>
      <c r="AF33" s="25">
        <v>0</v>
      </c>
      <c r="AG33" s="25"/>
      <c r="AH33" s="25">
        <v>0</v>
      </c>
      <c r="AI33" s="25"/>
      <c r="AJ33" s="25">
        <v>0.04</v>
      </c>
      <c r="AK33" s="25"/>
      <c r="AL33" s="25">
        <v>5.07</v>
      </c>
      <c r="AM33" s="25"/>
      <c r="AN33" s="25">
        <v>81.89</v>
      </c>
      <c r="AO33" s="25"/>
      <c r="AP33" s="25">
        <v>29.14</v>
      </c>
      <c r="AQ33" s="25"/>
      <c r="AR33" s="25">
        <v>52.75</v>
      </c>
      <c r="AS33" s="25"/>
      <c r="AT33" s="25">
        <v>12.78</v>
      </c>
      <c r="AU33" s="25"/>
      <c r="AV33" s="25">
        <v>11.31</v>
      </c>
      <c r="AW33" s="25"/>
      <c r="AX33" s="25">
        <v>19.05</v>
      </c>
      <c r="AY33" s="25"/>
      <c r="AZ33" s="25">
        <v>7.28</v>
      </c>
      <c r="BA33" s="25"/>
      <c r="BB33" s="25">
        <v>1.94</v>
      </c>
      <c r="BC33" s="25"/>
      <c r="BD33" s="25">
        <v>1.36</v>
      </c>
      <c r="BE33" s="25"/>
      <c r="BF33" s="25">
        <v>0.26</v>
      </c>
      <c r="BG33" s="25"/>
      <c r="BH33" s="25">
        <v>1.25</v>
      </c>
      <c r="BI33" s="25"/>
      <c r="BJ33" s="25">
        <v>0</v>
      </c>
      <c r="BK33" s="25"/>
      <c r="BL33" s="25">
        <v>10.49</v>
      </c>
      <c r="BM33" s="25"/>
      <c r="BN33" s="25">
        <v>0.03</v>
      </c>
      <c r="BO33" s="25"/>
      <c r="BP33" s="25">
        <v>54.48</v>
      </c>
      <c r="BQ33" s="25"/>
      <c r="BR33" s="25">
        <v>0.05</v>
      </c>
      <c r="BS33" s="25"/>
      <c r="BT33" s="25">
        <v>0.43</v>
      </c>
      <c r="BU33" s="25"/>
      <c r="BV33" s="25">
        <v>90.67</v>
      </c>
      <c r="BW33" s="25"/>
      <c r="BX33" s="25">
        <v>68.19</v>
      </c>
      <c r="BY33" s="25"/>
      <c r="BZ33" s="25">
        <v>13.1</v>
      </c>
      <c r="CA33" s="25"/>
      <c r="CB33" s="25">
        <v>47.77</v>
      </c>
      <c r="CC33" s="25"/>
      <c r="CD33" s="25">
        <v>2.8</v>
      </c>
      <c r="CE33" s="25"/>
      <c r="CF33" s="25">
        <v>0.61</v>
      </c>
      <c r="CG33" s="25"/>
      <c r="CH33" s="25">
        <v>22.48</v>
      </c>
      <c r="CI33" s="25"/>
      <c r="CJ33" s="25">
        <v>22.26</v>
      </c>
      <c r="CK33" s="25"/>
      <c r="CL33" s="25">
        <v>0.01</v>
      </c>
      <c r="CM33" s="25"/>
      <c r="CN33" s="25">
        <v>0.22</v>
      </c>
      <c r="CO33" s="25"/>
      <c r="CP33" s="25">
        <v>5.73</v>
      </c>
      <c r="CQ33" s="25"/>
      <c r="CR33" s="25">
        <v>8.8000000000000007</v>
      </c>
      <c r="CS33" s="25"/>
      <c r="CT33" s="8"/>
    </row>
    <row r="34" spans="1:98" s="26" customFormat="1" ht="15" customHeight="1">
      <c r="A34" s="28">
        <v>2007</v>
      </c>
      <c r="B34" s="25">
        <v>290.64</v>
      </c>
      <c r="C34" s="25"/>
      <c r="D34" s="25">
        <v>281.89999999999998</v>
      </c>
      <c r="E34" s="25"/>
      <c r="F34" s="25">
        <v>275.79000000000002</v>
      </c>
      <c r="G34" s="25"/>
      <c r="H34" s="25">
        <v>181.46</v>
      </c>
      <c r="I34" s="25"/>
      <c r="J34" s="25">
        <v>6.45</v>
      </c>
      <c r="K34" s="25"/>
      <c r="L34" s="25">
        <v>0.08</v>
      </c>
      <c r="M34" s="25"/>
      <c r="N34" s="25">
        <v>0</v>
      </c>
      <c r="O34" s="25"/>
      <c r="P34" s="25">
        <v>0.06</v>
      </c>
      <c r="Q34" s="25"/>
      <c r="R34" s="25">
        <v>0.01</v>
      </c>
      <c r="S34" s="25"/>
      <c r="T34" s="25">
        <v>2.97</v>
      </c>
      <c r="U34" s="25"/>
      <c r="V34" s="25">
        <v>3.28</v>
      </c>
      <c r="W34" s="25"/>
      <c r="X34" s="25">
        <v>0.05</v>
      </c>
      <c r="Y34" s="25"/>
      <c r="Z34" s="25">
        <v>0.09</v>
      </c>
      <c r="AA34" s="25"/>
      <c r="AB34" s="25">
        <v>0</v>
      </c>
      <c r="AC34" s="25"/>
      <c r="AD34" s="25">
        <v>0.04</v>
      </c>
      <c r="AE34" s="25"/>
      <c r="AF34" s="25">
        <v>0</v>
      </c>
      <c r="AG34" s="25"/>
      <c r="AH34" s="25">
        <v>0</v>
      </c>
      <c r="AI34" s="25"/>
      <c r="AJ34" s="25">
        <v>0.05</v>
      </c>
      <c r="AK34" s="25"/>
      <c r="AL34" s="25">
        <v>6</v>
      </c>
      <c r="AM34" s="25"/>
      <c r="AN34" s="25">
        <v>90.96</v>
      </c>
      <c r="AO34" s="25"/>
      <c r="AP34" s="25">
        <v>28.06</v>
      </c>
      <c r="AQ34" s="25"/>
      <c r="AR34" s="25">
        <v>62.89</v>
      </c>
      <c r="AS34" s="25"/>
      <c r="AT34" s="25">
        <v>12.17</v>
      </c>
      <c r="AU34" s="25"/>
      <c r="AV34" s="25">
        <v>11.78</v>
      </c>
      <c r="AW34" s="25"/>
      <c r="AX34" s="25">
        <v>19.73</v>
      </c>
      <c r="AY34" s="25"/>
      <c r="AZ34" s="25">
        <v>6.88</v>
      </c>
      <c r="BA34" s="25"/>
      <c r="BB34" s="25">
        <v>2</v>
      </c>
      <c r="BC34" s="25"/>
      <c r="BD34" s="25">
        <v>1.07</v>
      </c>
      <c r="BE34" s="25"/>
      <c r="BF34" s="25">
        <v>0.28999999999999998</v>
      </c>
      <c r="BG34" s="25"/>
      <c r="BH34" s="25">
        <v>1.25</v>
      </c>
      <c r="BI34" s="25"/>
      <c r="BJ34" s="25">
        <v>0</v>
      </c>
      <c r="BK34" s="25"/>
      <c r="BL34" s="25">
        <v>11.58</v>
      </c>
      <c r="BM34" s="25"/>
      <c r="BN34" s="25">
        <v>0.02</v>
      </c>
      <c r="BO34" s="25"/>
      <c r="BP34" s="25">
        <v>46.16</v>
      </c>
      <c r="BQ34" s="25"/>
      <c r="BR34" s="25">
        <v>0.04</v>
      </c>
      <c r="BS34" s="25"/>
      <c r="BT34" s="25">
        <v>0.26</v>
      </c>
      <c r="BU34" s="25"/>
      <c r="BV34" s="25">
        <v>94.33</v>
      </c>
      <c r="BW34" s="25"/>
      <c r="BX34" s="25">
        <v>70.680000000000007</v>
      </c>
      <c r="BY34" s="25"/>
      <c r="BZ34" s="25">
        <v>14.49</v>
      </c>
      <c r="CA34" s="25"/>
      <c r="CB34" s="25">
        <v>49.28</v>
      </c>
      <c r="CC34" s="25"/>
      <c r="CD34" s="25">
        <v>2.76</v>
      </c>
      <c r="CE34" s="25"/>
      <c r="CF34" s="25">
        <v>0.52</v>
      </c>
      <c r="CG34" s="25"/>
      <c r="CH34" s="25">
        <v>23.65</v>
      </c>
      <c r="CI34" s="25"/>
      <c r="CJ34" s="25">
        <v>23.37</v>
      </c>
      <c r="CK34" s="25"/>
      <c r="CL34" s="25">
        <v>0.01</v>
      </c>
      <c r="CM34" s="25"/>
      <c r="CN34" s="25">
        <v>0.28000000000000003</v>
      </c>
      <c r="CO34" s="25"/>
      <c r="CP34" s="25">
        <v>6.11</v>
      </c>
      <c r="CQ34" s="25"/>
      <c r="CR34" s="25">
        <v>8.74</v>
      </c>
      <c r="CS34" s="25"/>
      <c r="CT34" s="8"/>
    </row>
    <row r="35" spans="1:98" s="26" customFormat="1" ht="15" customHeight="1">
      <c r="A35" s="28">
        <v>2008</v>
      </c>
      <c r="B35" s="25">
        <v>292.49</v>
      </c>
      <c r="C35" s="25"/>
      <c r="D35" s="25">
        <v>283.11</v>
      </c>
      <c r="E35" s="25"/>
      <c r="F35" s="25">
        <v>276.24</v>
      </c>
      <c r="G35" s="25"/>
      <c r="H35" s="25">
        <v>177.13</v>
      </c>
      <c r="I35" s="25"/>
      <c r="J35" s="25">
        <v>7.11</v>
      </c>
      <c r="K35" s="25"/>
      <c r="L35" s="25">
        <v>0.12</v>
      </c>
      <c r="M35" s="25"/>
      <c r="N35" s="25">
        <v>0</v>
      </c>
      <c r="O35" s="25"/>
      <c r="P35" s="25">
        <v>0.09</v>
      </c>
      <c r="Q35" s="25"/>
      <c r="R35" s="25">
        <v>0.01</v>
      </c>
      <c r="S35" s="25"/>
      <c r="T35" s="25">
        <v>2.4300000000000002</v>
      </c>
      <c r="U35" s="25"/>
      <c r="V35" s="25">
        <v>4.3600000000000003</v>
      </c>
      <c r="W35" s="25"/>
      <c r="X35" s="25">
        <v>0.09</v>
      </c>
      <c r="Y35" s="25"/>
      <c r="Z35" s="25">
        <v>0.06</v>
      </c>
      <c r="AA35" s="25"/>
      <c r="AB35" s="25">
        <v>0</v>
      </c>
      <c r="AC35" s="25"/>
      <c r="AD35" s="25">
        <v>0.03</v>
      </c>
      <c r="AE35" s="25"/>
      <c r="AF35" s="25">
        <v>0</v>
      </c>
      <c r="AG35" s="25"/>
      <c r="AH35" s="25">
        <v>0</v>
      </c>
      <c r="AI35" s="25"/>
      <c r="AJ35" s="25">
        <v>0.03</v>
      </c>
      <c r="AK35" s="25"/>
      <c r="AL35" s="25">
        <v>5.56</v>
      </c>
      <c r="AM35" s="25"/>
      <c r="AN35" s="25">
        <v>84.99</v>
      </c>
      <c r="AO35" s="25"/>
      <c r="AP35" s="25">
        <v>30.71</v>
      </c>
      <c r="AQ35" s="25"/>
      <c r="AR35" s="25">
        <v>54.28</v>
      </c>
      <c r="AS35" s="25"/>
      <c r="AT35" s="25">
        <v>13.84</v>
      </c>
      <c r="AU35" s="25"/>
      <c r="AV35" s="25">
        <v>6.96</v>
      </c>
      <c r="AW35" s="25"/>
      <c r="AX35" s="25">
        <v>20.170000000000002</v>
      </c>
      <c r="AY35" s="25"/>
      <c r="AZ35" s="25">
        <v>7.99</v>
      </c>
      <c r="BA35" s="25"/>
      <c r="BB35" s="25">
        <v>2.42</v>
      </c>
      <c r="BC35" s="25"/>
      <c r="BD35" s="25">
        <v>1.38</v>
      </c>
      <c r="BE35" s="25"/>
      <c r="BF35" s="25">
        <v>0.3</v>
      </c>
      <c r="BG35" s="25"/>
      <c r="BH35" s="25">
        <v>1.28</v>
      </c>
      <c r="BI35" s="25"/>
      <c r="BJ35" s="25">
        <v>0</v>
      </c>
      <c r="BK35" s="25"/>
      <c r="BL35" s="25">
        <v>10.89</v>
      </c>
      <c r="BM35" s="25"/>
      <c r="BN35" s="25">
        <v>0.02</v>
      </c>
      <c r="BO35" s="25"/>
      <c r="BP35" s="25">
        <v>51.43</v>
      </c>
      <c r="BQ35" s="25"/>
      <c r="BR35" s="25">
        <v>0.05</v>
      </c>
      <c r="BS35" s="25"/>
      <c r="BT35" s="25">
        <v>0.8</v>
      </c>
      <c r="BU35" s="25"/>
      <c r="BV35" s="25">
        <v>99.11</v>
      </c>
      <c r="BW35" s="25"/>
      <c r="BX35" s="25">
        <v>72.430000000000007</v>
      </c>
      <c r="BY35" s="25"/>
      <c r="BZ35" s="25">
        <v>16.53</v>
      </c>
      <c r="CA35" s="25"/>
      <c r="CB35" s="25">
        <v>48.73</v>
      </c>
      <c r="CC35" s="25"/>
      <c r="CD35" s="25">
        <v>2.61</v>
      </c>
      <c r="CE35" s="25"/>
      <c r="CF35" s="25">
        <v>0.54</v>
      </c>
      <c r="CG35" s="25"/>
      <c r="CH35" s="25">
        <v>26.67</v>
      </c>
      <c r="CI35" s="25"/>
      <c r="CJ35" s="25">
        <v>26.37</v>
      </c>
      <c r="CK35" s="25"/>
      <c r="CL35" s="25">
        <v>0.01</v>
      </c>
      <c r="CM35" s="25"/>
      <c r="CN35" s="25">
        <v>0.3</v>
      </c>
      <c r="CO35" s="25"/>
      <c r="CP35" s="25">
        <v>6.88</v>
      </c>
      <c r="CQ35" s="25"/>
      <c r="CR35" s="25">
        <v>9.3699999999999992</v>
      </c>
      <c r="CS35" s="25"/>
      <c r="CT35" s="8"/>
    </row>
    <row r="36" spans="1:98" s="27" customFormat="1" ht="15" customHeight="1">
      <c r="A36" s="28">
        <v>2009</v>
      </c>
      <c r="B36" s="25">
        <v>271.45999999999998</v>
      </c>
      <c r="C36" s="25"/>
      <c r="D36" s="25">
        <v>263.42</v>
      </c>
      <c r="E36" s="25"/>
      <c r="F36" s="25">
        <v>257.08999999999997</v>
      </c>
      <c r="G36" s="25"/>
      <c r="H36" s="25">
        <v>167.64</v>
      </c>
      <c r="I36" s="25"/>
      <c r="J36" s="25">
        <v>5.09</v>
      </c>
      <c r="K36" s="25"/>
      <c r="L36" s="25">
        <v>0.11</v>
      </c>
      <c r="M36" s="25"/>
      <c r="N36" s="25">
        <v>0</v>
      </c>
      <c r="O36" s="25"/>
      <c r="P36" s="25">
        <v>0.04</v>
      </c>
      <c r="Q36" s="25"/>
      <c r="R36" s="25">
        <v>0.01</v>
      </c>
      <c r="S36" s="25"/>
      <c r="T36" s="25">
        <v>2</v>
      </c>
      <c r="U36" s="25"/>
      <c r="V36" s="25">
        <v>2.87</v>
      </c>
      <c r="W36" s="25"/>
      <c r="X36" s="25">
        <v>0.06</v>
      </c>
      <c r="Y36" s="25"/>
      <c r="Z36" s="25">
        <v>7.0000000000000007E-2</v>
      </c>
      <c r="AA36" s="25"/>
      <c r="AB36" s="25">
        <v>0</v>
      </c>
      <c r="AC36" s="25"/>
      <c r="AD36" s="25">
        <v>0.03</v>
      </c>
      <c r="AE36" s="25"/>
      <c r="AF36" s="25">
        <v>0</v>
      </c>
      <c r="AG36" s="25"/>
      <c r="AH36" s="25">
        <v>0</v>
      </c>
      <c r="AI36" s="25"/>
      <c r="AJ36" s="25">
        <v>0.04</v>
      </c>
      <c r="AK36" s="25"/>
      <c r="AL36" s="25">
        <v>4.76</v>
      </c>
      <c r="AM36" s="25"/>
      <c r="AN36" s="25">
        <v>83.27</v>
      </c>
      <c r="AO36" s="25"/>
      <c r="AP36" s="25">
        <v>35.130000000000003</v>
      </c>
      <c r="AQ36" s="25"/>
      <c r="AR36" s="25">
        <v>48.14</v>
      </c>
      <c r="AS36" s="25"/>
      <c r="AT36" s="25">
        <v>16.350000000000001</v>
      </c>
      <c r="AU36" s="25"/>
      <c r="AV36" s="25">
        <v>5.95</v>
      </c>
      <c r="AW36" s="25"/>
      <c r="AX36" s="25">
        <v>20.399999999999999</v>
      </c>
      <c r="AY36" s="25"/>
      <c r="AZ36" s="25">
        <v>8.4499999999999993</v>
      </c>
      <c r="BA36" s="25"/>
      <c r="BB36" s="25">
        <v>2.33</v>
      </c>
      <c r="BC36" s="25"/>
      <c r="BD36" s="25">
        <v>1.54</v>
      </c>
      <c r="BE36" s="25"/>
      <c r="BF36" s="25">
        <v>0.25</v>
      </c>
      <c r="BG36" s="25"/>
      <c r="BH36" s="25">
        <v>1.53</v>
      </c>
      <c r="BI36" s="25"/>
      <c r="BJ36" s="25">
        <v>0</v>
      </c>
      <c r="BK36" s="25"/>
      <c r="BL36" s="25">
        <v>10.39</v>
      </c>
      <c r="BM36" s="25"/>
      <c r="BN36" s="25">
        <v>0.02</v>
      </c>
      <c r="BO36" s="25"/>
      <c r="BP36" s="25">
        <v>46.93</v>
      </c>
      <c r="BQ36" s="25"/>
      <c r="BR36" s="25">
        <v>0.06</v>
      </c>
      <c r="BS36" s="25"/>
      <c r="BT36" s="25">
        <v>1.1200000000000001</v>
      </c>
      <c r="BU36" s="25"/>
      <c r="BV36" s="25">
        <v>89.45</v>
      </c>
      <c r="BW36" s="25"/>
      <c r="BX36" s="25">
        <v>68.069999999999993</v>
      </c>
      <c r="BY36" s="25"/>
      <c r="BZ36" s="25">
        <v>13.27</v>
      </c>
      <c r="CA36" s="25"/>
      <c r="CB36" s="25">
        <v>48.58</v>
      </c>
      <c r="CC36" s="25"/>
      <c r="CD36" s="25">
        <v>2.5099999999999998</v>
      </c>
      <c r="CE36" s="25"/>
      <c r="CF36" s="25">
        <v>0.53</v>
      </c>
      <c r="CG36" s="25"/>
      <c r="CH36" s="25">
        <v>21.38</v>
      </c>
      <c r="CI36" s="25"/>
      <c r="CJ36" s="25">
        <v>21.09</v>
      </c>
      <c r="CK36" s="25"/>
      <c r="CL36" s="25">
        <v>0.01</v>
      </c>
      <c r="CM36" s="25"/>
      <c r="CN36" s="25">
        <v>0.28999999999999998</v>
      </c>
      <c r="CO36" s="25"/>
      <c r="CP36" s="25">
        <v>6.32</v>
      </c>
      <c r="CQ36" s="25"/>
      <c r="CR36" s="25">
        <v>8.0399999999999991</v>
      </c>
      <c r="CS36" s="25"/>
      <c r="CT36" s="8"/>
    </row>
    <row r="37" spans="1:98" s="27" customFormat="1" ht="15" customHeight="1">
      <c r="A37" s="28">
        <v>2010</v>
      </c>
      <c r="B37" s="25">
        <v>277.68</v>
      </c>
      <c r="C37" s="25"/>
      <c r="D37" s="25">
        <v>270.57</v>
      </c>
      <c r="E37" s="25"/>
      <c r="F37" s="25">
        <v>264.10000000000002</v>
      </c>
      <c r="G37" s="25"/>
      <c r="H37" s="25">
        <v>175.02</v>
      </c>
      <c r="I37" s="25"/>
      <c r="J37" s="25">
        <v>6.68</v>
      </c>
      <c r="K37" s="25"/>
      <c r="L37" s="25">
        <v>7.0000000000000007E-2</v>
      </c>
      <c r="M37" s="25"/>
      <c r="N37" s="25">
        <v>0</v>
      </c>
      <c r="O37" s="25"/>
      <c r="P37" s="25">
        <v>0.02</v>
      </c>
      <c r="Q37" s="25"/>
      <c r="R37" s="25">
        <v>0.01</v>
      </c>
      <c r="S37" s="25"/>
      <c r="T37" s="25">
        <v>2.93</v>
      </c>
      <c r="U37" s="25"/>
      <c r="V37" s="25">
        <v>3.61</v>
      </c>
      <c r="W37" s="25"/>
      <c r="X37" s="25">
        <v>0.05</v>
      </c>
      <c r="Y37" s="25"/>
      <c r="Z37" s="25">
        <v>0.09</v>
      </c>
      <c r="AA37" s="25"/>
      <c r="AB37" s="25">
        <v>0</v>
      </c>
      <c r="AC37" s="25"/>
      <c r="AD37" s="25">
        <v>0.03</v>
      </c>
      <c r="AE37" s="25"/>
      <c r="AF37" s="25">
        <v>0</v>
      </c>
      <c r="AG37" s="25"/>
      <c r="AH37" s="25">
        <v>0</v>
      </c>
      <c r="AI37" s="25"/>
      <c r="AJ37" s="25">
        <v>0.06</v>
      </c>
      <c r="AK37" s="25"/>
      <c r="AL37" s="25">
        <v>5.62</v>
      </c>
      <c r="AM37" s="25"/>
      <c r="AN37" s="25">
        <v>86.62</v>
      </c>
      <c r="AO37" s="25"/>
      <c r="AP37" s="25">
        <v>32.79</v>
      </c>
      <c r="AQ37" s="25"/>
      <c r="AR37" s="25">
        <v>53.82</v>
      </c>
      <c r="AS37" s="25"/>
      <c r="AT37" s="25">
        <v>16.47</v>
      </c>
      <c r="AU37" s="25"/>
      <c r="AV37" s="25">
        <v>5.52</v>
      </c>
      <c r="AW37" s="25"/>
      <c r="AX37" s="25">
        <v>21.1</v>
      </c>
      <c r="AY37" s="25"/>
      <c r="AZ37" s="25">
        <v>7.64</v>
      </c>
      <c r="BA37" s="25"/>
      <c r="BB37" s="25">
        <v>1.82</v>
      </c>
      <c r="BC37" s="25"/>
      <c r="BD37" s="25">
        <v>1.33</v>
      </c>
      <c r="BE37" s="25"/>
      <c r="BF37" s="25">
        <v>0.27</v>
      </c>
      <c r="BG37" s="25"/>
      <c r="BH37" s="25">
        <v>1.69</v>
      </c>
      <c r="BI37" s="25"/>
      <c r="BJ37" s="25">
        <v>0</v>
      </c>
      <c r="BK37" s="25"/>
      <c r="BL37" s="25">
        <v>11.75</v>
      </c>
      <c r="BM37" s="25"/>
      <c r="BN37" s="25">
        <v>0.02</v>
      </c>
      <c r="BO37" s="25"/>
      <c r="BP37" s="25">
        <v>48.04</v>
      </c>
      <c r="BQ37" s="25"/>
      <c r="BR37" s="25">
        <v>0.05</v>
      </c>
      <c r="BS37" s="25"/>
      <c r="BT37" s="25">
        <v>1.29</v>
      </c>
      <c r="BU37" s="25"/>
      <c r="BV37" s="25">
        <v>89.08</v>
      </c>
      <c r="BW37" s="25"/>
      <c r="BX37" s="25">
        <v>69.540000000000006</v>
      </c>
      <c r="BY37" s="25"/>
      <c r="BZ37" s="25">
        <v>14.64</v>
      </c>
      <c r="CA37" s="25"/>
      <c r="CB37" s="25">
        <v>49.07</v>
      </c>
      <c r="CC37" s="25"/>
      <c r="CD37" s="25">
        <v>2.48</v>
      </c>
      <c r="CE37" s="25"/>
      <c r="CF37" s="25">
        <v>0.74</v>
      </c>
      <c r="CG37" s="25"/>
      <c r="CH37" s="25">
        <v>19.54</v>
      </c>
      <c r="CI37" s="25"/>
      <c r="CJ37" s="25">
        <v>19.170000000000002</v>
      </c>
      <c r="CK37" s="25"/>
      <c r="CL37" s="25">
        <v>0.01</v>
      </c>
      <c r="CM37" s="25"/>
      <c r="CN37" s="25">
        <v>0.37</v>
      </c>
      <c r="CO37" s="25"/>
      <c r="CP37" s="25">
        <v>6.47</v>
      </c>
      <c r="CQ37" s="25"/>
      <c r="CR37" s="25">
        <v>7.12</v>
      </c>
      <c r="CS37" s="25"/>
      <c r="CT37" s="8"/>
    </row>
    <row r="38" spans="1:98" s="29" customFormat="1" ht="15" customHeight="1">
      <c r="A38" s="28">
        <v>2011</v>
      </c>
      <c r="B38" s="25">
        <v>275.27</v>
      </c>
      <c r="C38" s="25"/>
      <c r="D38" s="25">
        <v>268.29000000000002</v>
      </c>
      <c r="E38" s="25"/>
      <c r="F38" s="25">
        <v>262.2</v>
      </c>
      <c r="G38" s="25"/>
      <c r="H38" s="25">
        <v>169.46</v>
      </c>
      <c r="I38" s="25"/>
      <c r="J38" s="25">
        <v>7.9</v>
      </c>
      <c r="K38" s="25"/>
      <c r="L38" s="25">
        <v>0.06</v>
      </c>
      <c r="M38" s="25"/>
      <c r="N38" s="25">
        <v>0</v>
      </c>
      <c r="O38" s="25"/>
      <c r="P38" s="25">
        <v>0.02</v>
      </c>
      <c r="Q38" s="25"/>
      <c r="R38" s="25">
        <v>0.01</v>
      </c>
      <c r="S38" s="25"/>
      <c r="T38" s="25">
        <v>4.0199999999999996</v>
      </c>
      <c r="U38" s="25"/>
      <c r="V38" s="25">
        <v>3.77</v>
      </c>
      <c r="W38" s="25"/>
      <c r="X38" s="25">
        <v>0.04</v>
      </c>
      <c r="Y38" s="25"/>
      <c r="Z38" s="25">
        <v>0.1</v>
      </c>
      <c r="AA38" s="25"/>
      <c r="AB38" s="25">
        <v>0</v>
      </c>
      <c r="AC38" s="25"/>
      <c r="AD38" s="25">
        <v>0.02</v>
      </c>
      <c r="AE38" s="25"/>
      <c r="AF38" s="25">
        <v>0</v>
      </c>
      <c r="AG38" s="25"/>
      <c r="AH38" s="25">
        <v>0</v>
      </c>
      <c r="AI38" s="25"/>
      <c r="AJ38" s="25">
        <v>0.08</v>
      </c>
      <c r="AK38" s="25"/>
      <c r="AL38" s="25">
        <v>5.94</v>
      </c>
      <c r="AM38" s="25"/>
      <c r="AN38" s="25">
        <v>95.13</v>
      </c>
      <c r="AO38" s="25"/>
      <c r="AP38" s="25">
        <v>34.89</v>
      </c>
      <c r="AQ38" s="25"/>
      <c r="AR38" s="25">
        <v>60.24</v>
      </c>
      <c r="AS38" s="25"/>
      <c r="AT38" s="25">
        <v>15.87</v>
      </c>
      <c r="AU38" s="25"/>
      <c r="AV38" s="25">
        <v>6.02</v>
      </c>
      <c r="AW38" s="25"/>
      <c r="AX38" s="25">
        <v>19.03</v>
      </c>
      <c r="AY38" s="25"/>
      <c r="AZ38" s="25">
        <v>8.8800000000000008</v>
      </c>
      <c r="BA38" s="25"/>
      <c r="BB38" s="25">
        <v>2.3199999999999998</v>
      </c>
      <c r="BC38" s="25"/>
      <c r="BD38" s="25">
        <v>1.76</v>
      </c>
      <c r="BE38" s="25"/>
      <c r="BF38" s="25">
        <v>0.26</v>
      </c>
      <c r="BG38" s="25"/>
      <c r="BH38" s="25">
        <v>1.38</v>
      </c>
      <c r="BI38" s="25"/>
      <c r="BJ38" s="25">
        <v>0</v>
      </c>
      <c r="BK38" s="25"/>
      <c r="BL38" s="25">
        <v>8.75</v>
      </c>
      <c r="BM38" s="25"/>
      <c r="BN38" s="25">
        <v>0.02</v>
      </c>
      <c r="BO38" s="25"/>
      <c r="BP38" s="25">
        <v>34.17</v>
      </c>
      <c r="BQ38" s="25"/>
      <c r="BR38" s="25">
        <v>0.05</v>
      </c>
      <c r="BS38" s="25"/>
      <c r="BT38" s="25">
        <v>1.1200000000000001</v>
      </c>
      <c r="BU38" s="25"/>
      <c r="BV38" s="25">
        <v>92.74</v>
      </c>
      <c r="BW38" s="25"/>
      <c r="BX38" s="25">
        <v>72.59</v>
      </c>
      <c r="BY38" s="25"/>
      <c r="BZ38" s="25">
        <v>16.04</v>
      </c>
      <c r="CA38" s="25"/>
      <c r="CB38" s="25">
        <v>50.14</v>
      </c>
      <c r="CC38" s="25"/>
      <c r="CD38" s="25">
        <v>2.2200000000000002</v>
      </c>
      <c r="CE38" s="25"/>
      <c r="CF38" s="25">
        <v>1</v>
      </c>
      <c r="CG38" s="25"/>
      <c r="CH38" s="25">
        <v>20.149999999999999</v>
      </c>
      <c r="CI38" s="25"/>
      <c r="CJ38" s="25">
        <v>19.690000000000001</v>
      </c>
      <c r="CK38" s="25"/>
      <c r="CL38" s="25">
        <v>0.01</v>
      </c>
      <c r="CM38" s="25"/>
      <c r="CN38" s="25">
        <v>0.45</v>
      </c>
      <c r="CO38" s="25"/>
      <c r="CP38" s="25">
        <v>6.1</v>
      </c>
      <c r="CQ38" s="25"/>
      <c r="CR38" s="25">
        <v>6.98</v>
      </c>
      <c r="CS38" s="25"/>
      <c r="CT38" s="8"/>
    </row>
    <row r="39" spans="1:98" s="29" customFormat="1" ht="15" customHeight="1">
      <c r="A39" s="28">
        <v>2012</v>
      </c>
      <c r="B39" s="25">
        <v>313.02</v>
      </c>
      <c r="C39" s="25"/>
      <c r="D39" s="25">
        <v>304.83</v>
      </c>
      <c r="E39" s="25"/>
      <c r="F39" s="25">
        <v>298.06</v>
      </c>
      <c r="G39" s="25"/>
      <c r="H39" s="25">
        <v>195.33</v>
      </c>
      <c r="I39" s="25"/>
      <c r="J39" s="25">
        <v>8.49</v>
      </c>
      <c r="K39" s="25"/>
      <c r="L39" s="25">
        <v>7.0000000000000007E-2</v>
      </c>
      <c r="M39" s="25"/>
      <c r="N39" s="25">
        <v>0</v>
      </c>
      <c r="O39" s="25"/>
      <c r="P39" s="25">
        <v>0.02</v>
      </c>
      <c r="Q39" s="25"/>
      <c r="R39" s="25">
        <v>0.01</v>
      </c>
      <c r="S39" s="25"/>
      <c r="T39" s="25">
        <v>4.87</v>
      </c>
      <c r="U39" s="25"/>
      <c r="V39" s="25">
        <v>3.5</v>
      </c>
      <c r="W39" s="25"/>
      <c r="X39" s="25">
        <v>0.03</v>
      </c>
      <c r="Y39" s="25"/>
      <c r="Z39" s="25">
        <v>0.2</v>
      </c>
      <c r="AA39" s="25"/>
      <c r="AB39" s="25">
        <v>0</v>
      </c>
      <c r="AC39" s="25"/>
      <c r="AD39" s="25">
        <v>0.04</v>
      </c>
      <c r="AE39" s="25"/>
      <c r="AF39" s="25">
        <v>0</v>
      </c>
      <c r="AG39" s="25"/>
      <c r="AH39" s="25">
        <v>0</v>
      </c>
      <c r="AI39" s="25"/>
      <c r="AJ39" s="25">
        <v>0.16</v>
      </c>
      <c r="AK39" s="25"/>
      <c r="AL39" s="25">
        <v>6.05</v>
      </c>
      <c r="AM39" s="25"/>
      <c r="AN39" s="25">
        <v>102.73</v>
      </c>
      <c r="AO39" s="25"/>
      <c r="AP39" s="25">
        <v>38.4</v>
      </c>
      <c r="AQ39" s="25"/>
      <c r="AR39" s="25">
        <v>64.33</v>
      </c>
      <c r="AS39" s="25"/>
      <c r="AT39" s="25">
        <v>16.71</v>
      </c>
      <c r="AU39" s="25"/>
      <c r="AV39" s="25">
        <v>5.5</v>
      </c>
      <c r="AW39" s="25"/>
      <c r="AX39" s="25">
        <v>19.84</v>
      </c>
      <c r="AY39" s="25"/>
      <c r="AZ39" s="25">
        <v>8.36</v>
      </c>
      <c r="BA39" s="25"/>
      <c r="BB39" s="25">
        <v>2.33</v>
      </c>
      <c r="BC39" s="25"/>
      <c r="BD39" s="25">
        <v>1.06</v>
      </c>
      <c r="BE39" s="25"/>
      <c r="BF39" s="25">
        <v>0.24</v>
      </c>
      <c r="BG39" s="25"/>
      <c r="BH39" s="25">
        <v>1.36</v>
      </c>
      <c r="BI39" s="25"/>
      <c r="BJ39" s="25">
        <v>0</v>
      </c>
      <c r="BK39" s="25"/>
      <c r="BL39" s="25">
        <v>10.1</v>
      </c>
      <c r="BM39" s="25"/>
      <c r="BN39" s="25">
        <v>0.03</v>
      </c>
      <c r="BO39" s="25"/>
      <c r="BP39" s="25">
        <v>51.19</v>
      </c>
      <c r="BQ39" s="25"/>
      <c r="BR39" s="25">
        <v>4.3071121132416214E-2</v>
      </c>
      <c r="BS39" s="25"/>
      <c r="BT39" s="25">
        <v>1.2883201745885355</v>
      </c>
      <c r="BU39" s="25"/>
      <c r="BV39" s="25">
        <v>102.73</v>
      </c>
      <c r="BW39" s="25"/>
      <c r="BX39" s="25">
        <v>81.5</v>
      </c>
      <c r="BY39" s="25"/>
      <c r="BZ39" s="25">
        <v>14.5</v>
      </c>
      <c r="CA39" s="25"/>
      <c r="CB39" s="25">
        <v>57.44</v>
      </c>
      <c r="CC39" s="25"/>
      <c r="CD39" s="25">
        <v>2.08</v>
      </c>
      <c r="CE39" s="25"/>
      <c r="CF39" s="25">
        <v>1.33</v>
      </c>
      <c r="CG39" s="25"/>
      <c r="CH39" s="25">
        <v>21.23</v>
      </c>
      <c r="CI39" s="25"/>
      <c r="CJ39" s="25">
        <v>20.81</v>
      </c>
      <c r="CK39" s="25"/>
      <c r="CL39" s="25">
        <v>0.01</v>
      </c>
      <c r="CM39" s="25"/>
      <c r="CN39" s="25">
        <v>0.4</v>
      </c>
      <c r="CO39" s="25"/>
      <c r="CP39" s="25">
        <v>6.77</v>
      </c>
      <c r="CQ39" s="25"/>
      <c r="CR39" s="25">
        <v>8.19</v>
      </c>
      <c r="CS39" s="25"/>
      <c r="CT39" s="8"/>
    </row>
    <row r="40" spans="1:98" s="29" customFormat="1" ht="15" customHeight="1">
      <c r="A40" s="28">
        <v>2013</v>
      </c>
      <c r="B40" s="25">
        <v>312.47000000000003</v>
      </c>
      <c r="C40" s="25"/>
      <c r="D40" s="25">
        <v>304.64999999999998</v>
      </c>
      <c r="E40" s="25"/>
      <c r="F40" s="25">
        <v>298.32</v>
      </c>
      <c r="G40" s="25"/>
      <c r="H40" s="25">
        <v>197.54</v>
      </c>
      <c r="I40" s="25"/>
      <c r="J40" s="25">
        <v>6.81</v>
      </c>
      <c r="K40" s="25"/>
      <c r="L40" s="25">
        <v>0.08</v>
      </c>
      <c r="M40" s="25"/>
      <c r="N40" s="25">
        <v>0</v>
      </c>
      <c r="O40" s="25"/>
      <c r="P40" s="25">
        <v>0.03</v>
      </c>
      <c r="Q40" s="25"/>
      <c r="R40" s="25">
        <v>0.01</v>
      </c>
      <c r="S40" s="25"/>
      <c r="T40" s="25">
        <v>3.81</v>
      </c>
      <c r="U40" s="25"/>
      <c r="V40" s="25">
        <v>2.8</v>
      </c>
      <c r="W40" s="25"/>
      <c r="X40" s="25">
        <v>0.09</v>
      </c>
      <c r="Y40" s="25"/>
      <c r="Z40" s="25">
        <v>0.15</v>
      </c>
      <c r="AA40" s="25"/>
      <c r="AB40" s="25">
        <v>0</v>
      </c>
      <c r="AC40" s="25"/>
      <c r="AD40" s="25">
        <v>0.01</v>
      </c>
      <c r="AE40" s="25"/>
      <c r="AF40" s="25">
        <v>0</v>
      </c>
      <c r="AG40" s="25"/>
      <c r="AH40" s="25">
        <v>0</v>
      </c>
      <c r="AI40" s="25"/>
      <c r="AJ40" s="25">
        <v>0.14000000000000001</v>
      </c>
      <c r="AK40" s="25"/>
      <c r="AL40" s="25">
        <v>5.53</v>
      </c>
      <c r="AM40" s="25"/>
      <c r="AN40" s="25">
        <v>110.71</v>
      </c>
      <c r="AO40" s="25"/>
      <c r="AP40" s="25">
        <v>42.01</v>
      </c>
      <c r="AQ40" s="25"/>
      <c r="AR40" s="25">
        <v>68.7</v>
      </c>
      <c r="AS40" s="25"/>
      <c r="AT40" s="25">
        <v>14.25</v>
      </c>
      <c r="AU40" s="25"/>
      <c r="AV40" s="25">
        <v>11.57</v>
      </c>
      <c r="AW40" s="25"/>
      <c r="AX40" s="25">
        <v>18.38</v>
      </c>
      <c r="AY40" s="25"/>
      <c r="AZ40" s="25">
        <v>9.1300000000000008</v>
      </c>
      <c r="BA40" s="25"/>
      <c r="BB40" s="25">
        <v>3.03</v>
      </c>
      <c r="BC40" s="25"/>
      <c r="BD40" s="25">
        <v>1.8</v>
      </c>
      <c r="BE40" s="25"/>
      <c r="BF40" s="25">
        <v>0.24</v>
      </c>
      <c r="BG40" s="25"/>
      <c r="BH40" s="25">
        <v>1.71</v>
      </c>
      <c r="BI40" s="25"/>
      <c r="BJ40" s="25">
        <v>0</v>
      </c>
      <c r="BK40" s="25"/>
      <c r="BL40" s="25">
        <v>7.51</v>
      </c>
      <c r="BM40" s="25"/>
      <c r="BN40" s="25">
        <v>0.04</v>
      </c>
      <c r="BO40" s="25"/>
      <c r="BP40" s="25">
        <v>42.81</v>
      </c>
      <c r="BQ40" s="25"/>
      <c r="BR40" s="25">
        <v>7.0000000000000007E-2</v>
      </c>
      <c r="BS40" s="25"/>
      <c r="BT40" s="25">
        <v>1.48</v>
      </c>
      <c r="BU40" s="25"/>
      <c r="BV40" s="25">
        <v>100.78</v>
      </c>
      <c r="BW40" s="25"/>
      <c r="BX40" s="25">
        <v>79.36</v>
      </c>
      <c r="BY40" s="25"/>
      <c r="BZ40" s="25">
        <v>13.16</v>
      </c>
      <c r="CA40" s="25"/>
      <c r="CB40" s="25">
        <v>58.94</v>
      </c>
      <c r="CC40" s="25"/>
      <c r="CD40" s="25">
        <v>1.94</v>
      </c>
      <c r="CE40" s="25"/>
      <c r="CF40" s="25">
        <v>1.99</v>
      </c>
      <c r="CG40" s="25"/>
      <c r="CH40" s="25">
        <v>21.43</v>
      </c>
      <c r="CI40" s="25"/>
      <c r="CJ40" s="25">
        <v>20.93</v>
      </c>
      <c r="CK40" s="25"/>
      <c r="CL40" s="25">
        <v>0.01</v>
      </c>
      <c r="CM40" s="25"/>
      <c r="CN40" s="25">
        <v>0.49</v>
      </c>
      <c r="CO40" s="25"/>
      <c r="CP40" s="25">
        <v>6.33</v>
      </c>
      <c r="CQ40" s="25"/>
      <c r="CR40" s="25">
        <v>7.82</v>
      </c>
      <c r="CS40" s="25"/>
      <c r="CT40" s="8"/>
    </row>
    <row r="41" spans="1:98" s="29" customFormat="1" ht="15" customHeight="1">
      <c r="A41" s="28">
        <v>2014</v>
      </c>
      <c r="B41" s="25">
        <v>302.02999999999997</v>
      </c>
      <c r="C41" s="25"/>
      <c r="D41" s="25">
        <v>293.68</v>
      </c>
      <c r="E41" s="25"/>
      <c r="F41" s="25">
        <v>287.63</v>
      </c>
      <c r="G41" s="25"/>
      <c r="H41" s="25">
        <v>187.9</v>
      </c>
      <c r="I41" s="25"/>
      <c r="J41" s="25">
        <v>6.5</v>
      </c>
      <c r="K41" s="25"/>
      <c r="L41" s="25">
        <v>0.08</v>
      </c>
      <c r="M41" s="25"/>
      <c r="N41" s="25">
        <v>0</v>
      </c>
      <c r="O41" s="25"/>
      <c r="P41" s="25">
        <v>0.03</v>
      </c>
      <c r="Q41" s="25"/>
      <c r="R41" s="25">
        <v>0.01</v>
      </c>
      <c r="S41" s="25"/>
      <c r="T41" s="25">
        <v>3.68</v>
      </c>
      <c r="U41" s="25"/>
      <c r="V41" s="25">
        <v>2.63</v>
      </c>
      <c r="W41" s="25"/>
      <c r="X41" s="25">
        <v>0.08</v>
      </c>
      <c r="Y41" s="25"/>
      <c r="Z41" s="25">
        <v>0.19</v>
      </c>
      <c r="AA41" s="25"/>
      <c r="AB41" s="25">
        <v>0</v>
      </c>
      <c r="AC41" s="25"/>
      <c r="AD41" s="25">
        <v>0.02</v>
      </c>
      <c r="AE41" s="25"/>
      <c r="AF41" s="25">
        <v>0</v>
      </c>
      <c r="AG41" s="25"/>
      <c r="AH41" s="25">
        <v>0</v>
      </c>
      <c r="AI41" s="25"/>
      <c r="AJ41" s="25">
        <v>0.17</v>
      </c>
      <c r="AK41" s="25"/>
      <c r="AL41" s="25">
        <v>5.99</v>
      </c>
      <c r="AM41" s="25"/>
      <c r="AN41" s="25">
        <v>94.66</v>
      </c>
      <c r="AO41" s="25"/>
      <c r="AP41" s="25">
        <v>40.43</v>
      </c>
      <c r="AQ41" s="25"/>
      <c r="AR41" s="25">
        <v>54.23</v>
      </c>
      <c r="AS41" s="25"/>
      <c r="AT41" s="25">
        <v>14.15</v>
      </c>
      <c r="AU41" s="25"/>
      <c r="AV41" s="25">
        <v>8.48</v>
      </c>
      <c r="AW41" s="25"/>
      <c r="AX41" s="25">
        <v>19.010000000000002</v>
      </c>
      <c r="AY41" s="25"/>
      <c r="AZ41" s="25">
        <v>8.8000000000000007</v>
      </c>
      <c r="BA41" s="25"/>
      <c r="BB41" s="25">
        <v>2.5099999999999998</v>
      </c>
      <c r="BC41" s="25"/>
      <c r="BD41" s="25">
        <v>1.67</v>
      </c>
      <c r="BE41" s="25"/>
      <c r="BF41" s="25">
        <v>0.31</v>
      </c>
      <c r="BG41" s="25"/>
      <c r="BH41" s="25">
        <v>1.52</v>
      </c>
      <c r="BI41" s="25"/>
      <c r="BJ41" s="25">
        <v>0</v>
      </c>
      <c r="BK41" s="25"/>
      <c r="BL41" s="25">
        <v>8.66</v>
      </c>
      <c r="BM41" s="25"/>
      <c r="BN41" s="25">
        <v>0.03</v>
      </c>
      <c r="BO41" s="25"/>
      <c r="BP41" s="25">
        <v>51.4</v>
      </c>
      <c r="BQ41" s="25"/>
      <c r="BR41" s="25">
        <v>0.06</v>
      </c>
      <c r="BS41" s="25"/>
      <c r="BT41" s="25">
        <v>1.61</v>
      </c>
      <c r="BU41" s="25"/>
      <c r="BV41" s="25">
        <v>99.72</v>
      </c>
      <c r="BW41" s="25"/>
      <c r="BX41" s="25">
        <v>76.8</v>
      </c>
      <c r="BY41" s="25"/>
      <c r="BZ41" s="25">
        <v>16.04</v>
      </c>
      <c r="CA41" s="25"/>
      <c r="CB41" s="25">
        <v>54.31</v>
      </c>
      <c r="CC41" s="25"/>
      <c r="CD41" s="25">
        <v>2.09</v>
      </c>
      <c r="CE41" s="25"/>
      <c r="CF41" s="25">
        <v>0.81</v>
      </c>
      <c r="CG41" s="25"/>
      <c r="CH41" s="25">
        <v>22.93</v>
      </c>
      <c r="CI41" s="25"/>
      <c r="CJ41" s="25">
        <v>22.42</v>
      </c>
      <c r="CK41" s="25"/>
      <c r="CL41" s="25">
        <v>0.01</v>
      </c>
      <c r="CM41" s="25"/>
      <c r="CN41" s="25">
        <v>0.5</v>
      </c>
      <c r="CO41" s="25"/>
      <c r="CP41" s="25">
        <v>6.05</v>
      </c>
      <c r="CQ41" s="25"/>
      <c r="CR41" s="25">
        <v>8.36</v>
      </c>
      <c r="CS41" s="25"/>
      <c r="CT41" s="8"/>
    </row>
    <row r="42" spans="1:98" s="29" customFormat="1" ht="15" customHeight="1">
      <c r="A42" s="28">
        <v>2015</v>
      </c>
      <c r="B42" s="25">
        <v>309.54000000000002</v>
      </c>
      <c r="C42" s="25"/>
      <c r="D42" s="25">
        <v>301.18</v>
      </c>
      <c r="E42" s="25"/>
      <c r="F42" s="25">
        <v>295.18</v>
      </c>
      <c r="G42" s="25"/>
      <c r="H42" s="25">
        <v>203.08</v>
      </c>
      <c r="I42" s="25"/>
      <c r="J42" s="25">
        <v>6.5</v>
      </c>
      <c r="K42" s="25"/>
      <c r="L42" s="25">
        <v>0.09</v>
      </c>
      <c r="M42" s="25"/>
      <c r="N42" s="25">
        <v>0</v>
      </c>
      <c r="O42" s="25"/>
      <c r="P42" s="25">
        <v>0.03</v>
      </c>
      <c r="Q42" s="25"/>
      <c r="R42" s="25">
        <v>0.01</v>
      </c>
      <c r="S42" s="25"/>
      <c r="T42" s="25">
        <v>3.56</v>
      </c>
      <c r="U42" s="25"/>
      <c r="V42" s="25">
        <v>2.75</v>
      </c>
      <c r="W42" s="25"/>
      <c r="X42" s="25">
        <v>0.06</v>
      </c>
      <c r="Y42" s="25"/>
      <c r="Z42" s="25">
        <v>0.22</v>
      </c>
      <c r="AA42" s="25"/>
      <c r="AB42" s="25">
        <v>0</v>
      </c>
      <c r="AC42" s="25"/>
      <c r="AD42" s="25">
        <v>0.04</v>
      </c>
      <c r="AE42" s="25"/>
      <c r="AF42" s="25">
        <v>0</v>
      </c>
      <c r="AG42" s="25"/>
      <c r="AH42" s="25">
        <v>0</v>
      </c>
      <c r="AI42" s="25"/>
      <c r="AJ42" s="25">
        <v>0.18</v>
      </c>
      <c r="AK42" s="25"/>
      <c r="AL42" s="25">
        <v>5.3</v>
      </c>
      <c r="AM42" s="25"/>
      <c r="AN42" s="25">
        <v>100</v>
      </c>
      <c r="AO42" s="25"/>
      <c r="AP42" s="25">
        <v>49.32</v>
      </c>
      <c r="AQ42" s="25"/>
      <c r="AR42" s="25">
        <v>50.69</v>
      </c>
      <c r="AS42" s="25"/>
      <c r="AT42" s="25">
        <v>14.24</v>
      </c>
      <c r="AU42" s="25"/>
      <c r="AV42" s="25">
        <v>7.12</v>
      </c>
      <c r="AW42" s="25"/>
      <c r="AX42" s="25">
        <v>19.47</v>
      </c>
      <c r="AY42" s="25"/>
      <c r="AZ42" s="25">
        <v>8.07</v>
      </c>
      <c r="BA42" s="25"/>
      <c r="BB42" s="25">
        <v>2.23</v>
      </c>
      <c r="BC42" s="25"/>
      <c r="BD42" s="25">
        <v>1.17</v>
      </c>
      <c r="BE42" s="25"/>
      <c r="BF42" s="25">
        <v>0.38</v>
      </c>
      <c r="BG42" s="25"/>
      <c r="BH42" s="25">
        <v>1.72</v>
      </c>
      <c r="BI42" s="25"/>
      <c r="BJ42" s="25">
        <v>0</v>
      </c>
      <c r="BK42" s="25"/>
      <c r="BL42" s="25">
        <v>9.6300000000000008</v>
      </c>
      <c r="BM42" s="25"/>
      <c r="BN42" s="25">
        <v>0.05</v>
      </c>
      <c r="BO42" s="25"/>
      <c r="BP42" s="25">
        <v>62.13</v>
      </c>
      <c r="BQ42" s="25"/>
      <c r="BR42" s="25">
        <v>0.1</v>
      </c>
      <c r="BS42" s="25"/>
      <c r="BT42" s="25">
        <v>2.23</v>
      </c>
      <c r="BU42" s="25"/>
      <c r="BV42" s="25">
        <v>92.1</v>
      </c>
      <c r="BW42" s="25"/>
      <c r="BX42" s="25">
        <v>72.66</v>
      </c>
      <c r="BY42" s="25"/>
      <c r="BZ42" s="25">
        <v>16.34</v>
      </c>
      <c r="CA42" s="25"/>
      <c r="CB42" s="25">
        <v>49.69</v>
      </c>
      <c r="CC42" s="25"/>
      <c r="CD42" s="25">
        <v>2.2200000000000002</v>
      </c>
      <c r="CE42" s="25"/>
      <c r="CF42" s="25">
        <v>0.41</v>
      </c>
      <c r="CG42" s="25"/>
      <c r="CH42" s="25">
        <v>19.43</v>
      </c>
      <c r="CI42" s="25"/>
      <c r="CJ42" s="25">
        <v>18.78</v>
      </c>
      <c r="CK42" s="25"/>
      <c r="CL42" s="25">
        <v>0.01</v>
      </c>
      <c r="CM42" s="25"/>
      <c r="CN42" s="25">
        <v>0.64</v>
      </c>
      <c r="CO42" s="25"/>
      <c r="CP42" s="25">
        <v>6</v>
      </c>
      <c r="CQ42" s="25"/>
      <c r="CR42" s="25">
        <v>8.36</v>
      </c>
      <c r="CS42" s="25"/>
      <c r="CT42" s="8"/>
    </row>
    <row r="43" spans="1:98" ht="15" customHeight="1">
      <c r="A43" s="28">
        <v>2016</v>
      </c>
      <c r="B43" s="25">
        <v>303.13</v>
      </c>
      <c r="C43" s="25"/>
      <c r="D43" s="25">
        <v>293.97000000000003</v>
      </c>
      <c r="E43" s="25"/>
      <c r="F43" s="25">
        <v>287.27999999999997</v>
      </c>
      <c r="G43" s="25"/>
      <c r="H43" s="25">
        <v>196.21</v>
      </c>
      <c r="I43" s="25"/>
      <c r="J43" s="25">
        <v>5.52</v>
      </c>
      <c r="K43" s="25"/>
      <c r="L43" s="25">
        <v>0.09</v>
      </c>
      <c r="M43" s="25"/>
      <c r="N43" s="25">
        <v>0</v>
      </c>
      <c r="O43" s="25"/>
      <c r="P43" s="25">
        <v>0.03</v>
      </c>
      <c r="Q43" s="25"/>
      <c r="R43" s="25">
        <v>0.01</v>
      </c>
      <c r="S43" s="25"/>
      <c r="T43" s="25">
        <v>2.93</v>
      </c>
      <c r="U43" s="25"/>
      <c r="V43" s="25">
        <v>2.4</v>
      </c>
      <c r="W43" s="25"/>
      <c r="X43" s="25">
        <v>0.06</v>
      </c>
      <c r="Y43" s="25"/>
      <c r="Z43" s="25">
        <v>0.19</v>
      </c>
      <c r="AA43" s="25"/>
      <c r="AB43" s="25">
        <v>0</v>
      </c>
      <c r="AC43" s="25"/>
      <c r="AD43" s="25">
        <v>0.04</v>
      </c>
      <c r="AE43" s="25"/>
      <c r="AF43" s="25">
        <v>0</v>
      </c>
      <c r="AG43" s="25"/>
      <c r="AH43" s="25">
        <v>0</v>
      </c>
      <c r="AI43" s="25"/>
      <c r="AJ43" s="25">
        <v>0.15</v>
      </c>
      <c r="AK43" s="25"/>
      <c r="AL43" s="25">
        <v>5.19</v>
      </c>
      <c r="AM43" s="25"/>
      <c r="AN43" s="25">
        <v>91.1</v>
      </c>
      <c r="AO43" s="25"/>
      <c r="AP43" s="25">
        <v>45.59</v>
      </c>
      <c r="AQ43" s="25"/>
      <c r="AR43" s="25">
        <v>45.51</v>
      </c>
      <c r="AS43" s="25"/>
      <c r="AT43" s="25">
        <v>16.84</v>
      </c>
      <c r="AU43" s="25"/>
      <c r="AV43" s="25">
        <v>10.93</v>
      </c>
      <c r="AW43" s="25"/>
      <c r="AX43" s="25">
        <v>19.57</v>
      </c>
      <c r="AY43" s="25"/>
      <c r="AZ43" s="25">
        <v>8.31</v>
      </c>
      <c r="BA43" s="25"/>
      <c r="BB43" s="25">
        <v>2</v>
      </c>
      <c r="BC43" s="25"/>
      <c r="BD43" s="25">
        <v>1.4</v>
      </c>
      <c r="BE43" s="25"/>
      <c r="BF43" s="25">
        <v>0.25</v>
      </c>
      <c r="BG43" s="25"/>
      <c r="BH43" s="25">
        <v>1.95</v>
      </c>
      <c r="BI43" s="25"/>
      <c r="BJ43" s="25">
        <v>0</v>
      </c>
      <c r="BK43" s="25"/>
      <c r="BL43" s="25">
        <v>9.26</v>
      </c>
      <c r="BM43" s="25"/>
      <c r="BN43" s="25">
        <v>0.05</v>
      </c>
      <c r="BO43" s="25"/>
      <c r="BP43" s="25">
        <v>61.39</v>
      </c>
      <c r="BQ43" s="25"/>
      <c r="BR43" s="25">
        <v>0.09</v>
      </c>
      <c r="BS43" s="25"/>
      <c r="BT43" s="25">
        <v>2.2400000000000002</v>
      </c>
      <c r="BU43" s="25"/>
      <c r="BV43" s="25">
        <v>91.06</v>
      </c>
      <c r="BW43" s="25"/>
      <c r="BX43" s="25">
        <v>73.11</v>
      </c>
      <c r="BY43" s="25"/>
      <c r="BZ43" s="25">
        <v>16.82</v>
      </c>
      <c r="CA43" s="25"/>
      <c r="CB43" s="25">
        <v>49.52</v>
      </c>
      <c r="CC43" s="25"/>
      <c r="CD43" s="25">
        <v>1.99</v>
      </c>
      <c r="CE43" s="25"/>
      <c r="CF43" s="25">
        <v>0.21</v>
      </c>
      <c r="CG43" s="25"/>
      <c r="CH43" s="25">
        <v>17.96</v>
      </c>
      <c r="CI43" s="25"/>
      <c r="CJ43" s="25">
        <v>17.079999999999998</v>
      </c>
      <c r="CK43" s="25"/>
      <c r="CL43" s="25">
        <v>0.01</v>
      </c>
      <c r="CM43" s="25"/>
      <c r="CN43" s="25">
        <v>0.87</v>
      </c>
      <c r="CO43" s="25"/>
      <c r="CP43" s="25">
        <v>6.69</v>
      </c>
      <c r="CQ43" s="25"/>
      <c r="CR43" s="25">
        <v>9.17</v>
      </c>
      <c r="CS43" s="25"/>
    </row>
    <row r="44" spans="1:98" ht="15" customHeight="1">
      <c r="A44" s="28">
        <v>2017</v>
      </c>
      <c r="B44" s="25">
        <v>316.08</v>
      </c>
      <c r="C44" s="25"/>
      <c r="D44" s="25">
        <v>307.3</v>
      </c>
      <c r="E44" s="25"/>
      <c r="F44" s="25">
        <v>300.31</v>
      </c>
      <c r="G44" s="25"/>
      <c r="H44" s="25">
        <v>200.01</v>
      </c>
      <c r="I44" s="25"/>
      <c r="J44" s="25">
        <v>5.6</v>
      </c>
      <c r="K44" s="25"/>
      <c r="L44" s="25">
        <v>7.0000000000000007E-2</v>
      </c>
      <c r="M44" s="25"/>
      <c r="N44" s="25">
        <v>0</v>
      </c>
      <c r="O44" s="25"/>
      <c r="P44" s="25">
        <v>0.04</v>
      </c>
      <c r="Q44" s="25"/>
      <c r="R44" s="25">
        <v>0.01</v>
      </c>
      <c r="S44" s="25"/>
      <c r="T44" s="25">
        <v>3.1</v>
      </c>
      <c r="U44" s="25"/>
      <c r="V44" s="25">
        <v>2.35</v>
      </c>
      <c r="W44" s="25"/>
      <c r="X44" s="25">
        <v>0.04</v>
      </c>
      <c r="Y44" s="25"/>
      <c r="Z44" s="25">
        <v>0.34</v>
      </c>
      <c r="AA44" s="25"/>
      <c r="AB44" s="25">
        <v>0</v>
      </c>
      <c r="AC44" s="25"/>
      <c r="AD44" s="25">
        <v>0.04</v>
      </c>
      <c r="AE44" s="25"/>
      <c r="AF44" s="25">
        <v>0</v>
      </c>
      <c r="AG44" s="25"/>
      <c r="AH44" s="25">
        <v>0</v>
      </c>
      <c r="AI44" s="25"/>
      <c r="AJ44" s="25">
        <v>0.3</v>
      </c>
      <c r="AK44" s="25"/>
      <c r="AL44" s="25">
        <v>4.26</v>
      </c>
      <c r="AM44" s="25"/>
      <c r="AN44" s="25">
        <v>87.75</v>
      </c>
      <c r="AO44" s="25"/>
      <c r="AP44" s="25">
        <v>40.299999999999997</v>
      </c>
      <c r="AQ44" s="25"/>
      <c r="AR44" s="25">
        <v>47.44</v>
      </c>
      <c r="AS44" s="25"/>
      <c r="AT44" s="25">
        <v>16.52</v>
      </c>
      <c r="AU44" s="25"/>
      <c r="AV44" s="25">
        <v>9.52</v>
      </c>
      <c r="AW44" s="25"/>
      <c r="AX44" s="25">
        <v>22.52</v>
      </c>
      <c r="AY44" s="25"/>
      <c r="AZ44" s="25">
        <v>10.07</v>
      </c>
      <c r="BA44" s="25"/>
      <c r="BB44" s="25">
        <v>2.81</v>
      </c>
      <c r="BC44" s="25"/>
      <c r="BD44" s="25">
        <v>1.91</v>
      </c>
      <c r="BE44" s="25"/>
      <c r="BF44" s="25">
        <v>0.25</v>
      </c>
      <c r="BG44" s="25"/>
      <c r="BH44" s="25">
        <v>2.0099999999999998</v>
      </c>
      <c r="BI44" s="25"/>
      <c r="BJ44" s="25">
        <v>0</v>
      </c>
      <c r="BK44" s="25"/>
      <c r="BL44" s="25">
        <v>10.35</v>
      </c>
      <c r="BM44" s="25"/>
      <c r="BN44" s="25">
        <v>0.09</v>
      </c>
      <c r="BO44" s="25"/>
      <c r="BP44" s="25">
        <v>67.930000000000007</v>
      </c>
      <c r="BQ44" s="25"/>
      <c r="BR44" s="25">
        <v>0.13</v>
      </c>
      <c r="BS44" s="25"/>
      <c r="BT44" s="25">
        <v>1.98</v>
      </c>
      <c r="BU44" s="25"/>
      <c r="BV44" s="25">
        <v>100.3</v>
      </c>
      <c r="BW44" s="25"/>
      <c r="BX44" s="25">
        <v>81.03</v>
      </c>
      <c r="BY44" s="25"/>
      <c r="BZ44" s="25">
        <v>17.18</v>
      </c>
      <c r="CA44" s="25"/>
      <c r="CB44" s="25">
        <v>57.1</v>
      </c>
      <c r="CC44" s="25"/>
      <c r="CD44" s="25">
        <v>2.1800000000000002</v>
      </c>
      <c r="CE44" s="25"/>
      <c r="CF44" s="25">
        <v>0.35</v>
      </c>
      <c r="CG44" s="25"/>
      <c r="CH44" s="25">
        <v>19.27</v>
      </c>
      <c r="CI44" s="25"/>
      <c r="CJ44" s="25">
        <v>18.489999999999998</v>
      </c>
      <c r="CK44" s="25"/>
      <c r="CL44" s="25">
        <v>0.01</v>
      </c>
      <c r="CM44" s="25"/>
      <c r="CN44" s="25">
        <v>0.77</v>
      </c>
      <c r="CO44" s="25"/>
      <c r="CP44" s="25">
        <v>6.98</v>
      </c>
      <c r="CQ44" s="25"/>
      <c r="CR44" s="25">
        <v>8.7899999999999991</v>
      </c>
      <c r="CS44" s="25"/>
    </row>
    <row r="45" spans="1:98" ht="15.6" customHeight="1">
      <c r="A45" s="28">
        <v>2018</v>
      </c>
      <c r="B45" s="25">
        <v>326.04000000000002</v>
      </c>
      <c r="C45" s="25"/>
      <c r="D45" s="25">
        <v>316.35000000000002</v>
      </c>
      <c r="E45" s="25"/>
      <c r="F45" s="25">
        <v>308.20999999999998</v>
      </c>
      <c r="G45" s="25"/>
      <c r="H45" s="25">
        <v>208.68</v>
      </c>
      <c r="I45" s="25"/>
      <c r="J45" s="25">
        <v>5.62</v>
      </c>
      <c r="K45" s="25"/>
      <c r="L45" s="25">
        <v>7.0000000000000007E-2</v>
      </c>
      <c r="M45" s="25"/>
      <c r="N45" s="25">
        <v>0</v>
      </c>
      <c r="O45" s="25"/>
      <c r="P45" s="25">
        <v>0.05</v>
      </c>
      <c r="Q45" s="25"/>
      <c r="R45" s="25">
        <v>0.01</v>
      </c>
      <c r="S45" s="25"/>
      <c r="T45" s="25">
        <v>3.08</v>
      </c>
      <c r="U45" s="25"/>
      <c r="V45" s="25">
        <v>2.37</v>
      </c>
      <c r="W45" s="25"/>
      <c r="X45" s="25">
        <v>0.04</v>
      </c>
      <c r="Y45" s="25"/>
      <c r="Z45" s="25">
        <v>0.31</v>
      </c>
      <c r="AA45" s="25"/>
      <c r="AB45" s="25">
        <v>0</v>
      </c>
      <c r="AC45" s="25"/>
      <c r="AD45" s="25">
        <v>0.05</v>
      </c>
      <c r="AE45" s="25"/>
      <c r="AF45" s="25">
        <v>0</v>
      </c>
      <c r="AG45" s="25"/>
      <c r="AH45" s="25">
        <v>0</v>
      </c>
      <c r="AI45" s="25"/>
      <c r="AJ45" s="25">
        <v>0.26</v>
      </c>
      <c r="AK45" s="25"/>
      <c r="AL45" s="25">
        <v>4.2300000000000004</v>
      </c>
      <c r="AM45" s="25"/>
      <c r="AN45" s="25">
        <v>97.7</v>
      </c>
      <c r="AO45" s="25"/>
      <c r="AP45" s="25">
        <v>44.71</v>
      </c>
      <c r="AQ45" s="25"/>
      <c r="AR45" s="25">
        <v>52.99</v>
      </c>
      <c r="AS45" s="25"/>
      <c r="AT45" s="25">
        <v>18.84</v>
      </c>
      <c r="AU45" s="25"/>
      <c r="AV45" s="25">
        <v>9.17</v>
      </c>
      <c r="AW45" s="25"/>
      <c r="AX45" s="25">
        <v>22.59</v>
      </c>
      <c r="AY45" s="25"/>
      <c r="AZ45" s="25">
        <v>9.83</v>
      </c>
      <c r="BA45" s="25"/>
      <c r="BB45" s="25">
        <v>2.3199999999999998</v>
      </c>
      <c r="BC45" s="25"/>
      <c r="BD45" s="25">
        <v>1.52</v>
      </c>
      <c r="BE45" s="25"/>
      <c r="BF45" s="25">
        <v>0.33</v>
      </c>
      <c r="BG45" s="25"/>
      <c r="BH45" s="25">
        <v>1.77</v>
      </c>
      <c r="BI45" s="25"/>
      <c r="BJ45" s="25">
        <v>0</v>
      </c>
      <c r="BK45" s="25"/>
      <c r="BL45" s="25">
        <v>10.92</v>
      </c>
      <c r="BM45" s="25"/>
      <c r="BN45" s="25">
        <v>0.06</v>
      </c>
      <c r="BO45" s="25"/>
      <c r="BP45" s="25">
        <v>67.47</v>
      </c>
      <c r="BQ45" s="25"/>
      <c r="BR45" s="25">
        <v>0.11</v>
      </c>
      <c r="BS45" s="25"/>
      <c r="BT45" s="25">
        <v>1.49</v>
      </c>
      <c r="BU45" s="25"/>
      <c r="BV45" s="25">
        <v>99.54</v>
      </c>
      <c r="BW45" s="25"/>
      <c r="BX45" s="25">
        <v>79.62</v>
      </c>
      <c r="BY45" s="25"/>
      <c r="BZ45" s="25">
        <v>16.309999999999999</v>
      </c>
      <c r="CA45" s="25"/>
      <c r="CB45" s="25">
        <v>56.55</v>
      </c>
      <c r="CC45" s="25"/>
      <c r="CD45" s="25">
        <v>2.44</v>
      </c>
      <c r="CE45" s="25"/>
      <c r="CF45" s="25">
        <v>0.67</v>
      </c>
      <c r="CG45" s="25"/>
      <c r="CH45" s="25">
        <v>19.920000000000002</v>
      </c>
      <c r="CI45" s="25"/>
      <c r="CJ45" s="25">
        <v>19.239999999999998</v>
      </c>
      <c r="CK45" s="25"/>
      <c r="CL45" s="25">
        <v>0.01</v>
      </c>
      <c r="CM45" s="25"/>
      <c r="CN45" s="25">
        <v>0.67</v>
      </c>
      <c r="CO45" s="25"/>
      <c r="CP45" s="25">
        <v>8.14</v>
      </c>
      <c r="CQ45" s="25"/>
      <c r="CR45" s="25">
        <v>9.69</v>
      </c>
      <c r="CS45" s="25"/>
    </row>
    <row r="46" spans="1:98" ht="15.6" customHeight="1">
      <c r="A46" s="28">
        <v>2019</v>
      </c>
      <c r="B46" s="25">
        <v>336.89</v>
      </c>
      <c r="C46" s="25"/>
      <c r="D46" s="25">
        <v>322.89999999999998</v>
      </c>
      <c r="E46" s="25"/>
      <c r="F46" s="25">
        <v>314.58</v>
      </c>
      <c r="G46" s="25"/>
      <c r="H46" s="25">
        <v>205.13</v>
      </c>
      <c r="I46" s="25"/>
      <c r="J46" s="25">
        <v>5.83</v>
      </c>
      <c r="K46" s="25"/>
      <c r="L46" s="25">
        <v>7.0000000000000007E-2</v>
      </c>
      <c r="M46" s="25"/>
      <c r="N46" s="25">
        <v>0</v>
      </c>
      <c r="O46" s="25"/>
      <c r="P46" s="25">
        <v>0.04</v>
      </c>
      <c r="Q46" s="25"/>
      <c r="R46" s="25">
        <v>0.01</v>
      </c>
      <c r="S46" s="25"/>
      <c r="T46" s="25">
        <v>3.12</v>
      </c>
      <c r="U46" s="25"/>
      <c r="V46" s="25">
        <v>2.56</v>
      </c>
      <c r="W46" s="25"/>
      <c r="X46" s="25">
        <v>0.04</v>
      </c>
      <c r="Y46" s="25"/>
      <c r="Z46" s="25">
        <v>0.63</v>
      </c>
      <c r="AA46" s="25"/>
      <c r="AB46" s="25">
        <v>0</v>
      </c>
      <c r="AC46" s="25"/>
      <c r="AD46" s="25">
        <v>7.0000000000000007E-2</v>
      </c>
      <c r="AE46" s="25"/>
      <c r="AF46" s="25">
        <v>0</v>
      </c>
      <c r="AG46" s="25"/>
      <c r="AH46" s="25">
        <v>0</v>
      </c>
      <c r="AI46" s="25"/>
      <c r="AJ46" s="25">
        <v>0.56000000000000005</v>
      </c>
      <c r="AK46" s="25"/>
      <c r="AL46" s="25">
        <v>4.55</v>
      </c>
      <c r="AM46" s="25"/>
      <c r="AN46" s="25">
        <v>90.31</v>
      </c>
      <c r="AO46" s="25"/>
      <c r="AP46" s="25">
        <v>40.82</v>
      </c>
      <c r="AQ46" s="25"/>
      <c r="AR46" s="25">
        <v>49.49</v>
      </c>
      <c r="AS46" s="25"/>
      <c r="AT46" s="25">
        <v>17.739999999999998</v>
      </c>
      <c r="AU46" s="25"/>
      <c r="AV46" s="25">
        <v>10.02</v>
      </c>
      <c r="AW46" s="25"/>
      <c r="AX46" s="25">
        <v>23.8</v>
      </c>
      <c r="AY46" s="25"/>
      <c r="AZ46" s="25">
        <v>11.12</v>
      </c>
      <c r="BA46" s="25"/>
      <c r="BB46" s="25">
        <v>2.4700000000000002</v>
      </c>
      <c r="BC46" s="25"/>
      <c r="BD46" s="25">
        <v>1.67</v>
      </c>
      <c r="BE46" s="25"/>
      <c r="BF46" s="25">
        <v>0.32</v>
      </c>
      <c r="BG46" s="25"/>
      <c r="BH46" s="25">
        <v>1.86</v>
      </c>
      <c r="BI46" s="25"/>
      <c r="BJ46" s="25">
        <v>0.14000000000000001</v>
      </c>
      <c r="BK46" s="25"/>
      <c r="BL46" s="25">
        <v>10.6</v>
      </c>
      <c r="BM46" s="25"/>
      <c r="BN46" s="25">
        <v>7.0000000000000007E-2</v>
      </c>
      <c r="BO46" s="25"/>
      <c r="BP46" s="25">
        <v>68.14</v>
      </c>
      <c r="BQ46" s="25"/>
      <c r="BR46" s="25">
        <v>0.1</v>
      </c>
      <c r="BS46" s="25"/>
      <c r="BT46" s="25">
        <v>1.75</v>
      </c>
      <c r="BU46" s="25"/>
      <c r="BV46" s="25">
        <v>109.45</v>
      </c>
      <c r="BW46" s="25"/>
      <c r="BX46" s="25">
        <v>90.85</v>
      </c>
      <c r="BY46" s="25"/>
      <c r="BZ46" s="25">
        <v>15.9</v>
      </c>
      <c r="CA46" s="25"/>
      <c r="CB46" s="25">
        <v>64.680000000000007</v>
      </c>
      <c r="CC46" s="25"/>
      <c r="CD46" s="25">
        <v>2.3199999999999998</v>
      </c>
      <c r="CE46" s="25"/>
      <c r="CF46" s="25">
        <v>1.43</v>
      </c>
      <c r="CG46" s="25"/>
      <c r="CH46" s="25">
        <v>18.600000000000001</v>
      </c>
      <c r="CI46" s="25"/>
      <c r="CJ46" s="25">
        <v>17.91</v>
      </c>
      <c r="CK46" s="25"/>
      <c r="CL46" s="25">
        <v>0.01</v>
      </c>
      <c r="CM46" s="25"/>
      <c r="CN46" s="25">
        <v>0.68</v>
      </c>
      <c r="CO46" s="25"/>
      <c r="CP46" s="25">
        <v>8.32</v>
      </c>
      <c r="CQ46" s="25"/>
      <c r="CR46" s="25">
        <v>13.99</v>
      </c>
      <c r="CS46" s="25"/>
    </row>
    <row r="47" spans="1:98" ht="15.6" customHeight="1">
      <c r="A47" s="28">
        <v>2020</v>
      </c>
      <c r="B47" s="25">
        <v>356.02</v>
      </c>
      <c r="C47" s="25"/>
      <c r="D47" s="25">
        <v>342.55</v>
      </c>
      <c r="E47" s="25"/>
      <c r="F47" s="25">
        <v>332.28</v>
      </c>
      <c r="G47" s="25"/>
      <c r="H47" s="25">
        <v>229.01</v>
      </c>
      <c r="I47" s="25"/>
      <c r="J47" s="25">
        <v>5.51</v>
      </c>
      <c r="K47" s="25"/>
      <c r="L47" s="25">
        <v>0.08</v>
      </c>
      <c r="M47" s="25"/>
      <c r="N47" s="25">
        <v>0</v>
      </c>
      <c r="O47" s="25"/>
      <c r="P47" s="25">
        <v>0.05</v>
      </c>
      <c r="Q47" s="25"/>
      <c r="R47" s="25">
        <v>0.01</v>
      </c>
      <c r="S47" s="25"/>
      <c r="T47" s="25">
        <v>2.85</v>
      </c>
      <c r="U47" s="25"/>
      <c r="V47" s="25">
        <v>2.48</v>
      </c>
      <c r="W47" s="25"/>
      <c r="X47" s="25">
        <v>0.04</v>
      </c>
      <c r="Y47" s="25"/>
      <c r="Z47" s="25">
        <v>1.24</v>
      </c>
      <c r="AA47" s="25"/>
      <c r="AB47" s="25">
        <v>0</v>
      </c>
      <c r="AC47" s="25"/>
      <c r="AD47" s="25">
        <v>0.06</v>
      </c>
      <c r="AE47" s="25"/>
      <c r="AF47" s="25">
        <v>0</v>
      </c>
      <c r="AG47" s="25"/>
      <c r="AH47" s="25">
        <v>0</v>
      </c>
      <c r="AI47" s="25"/>
      <c r="AJ47" s="25">
        <v>1.18</v>
      </c>
      <c r="AK47" s="25"/>
      <c r="AL47" s="25">
        <v>5.28</v>
      </c>
      <c r="AM47" s="25"/>
      <c r="AN47" s="25">
        <v>102.61</v>
      </c>
      <c r="AO47" s="25"/>
      <c r="AP47" s="25">
        <v>53.69</v>
      </c>
      <c r="AQ47" s="25"/>
      <c r="AR47" s="25">
        <v>48.93</v>
      </c>
      <c r="AS47" s="25"/>
      <c r="AT47" s="25">
        <v>19.920000000000002</v>
      </c>
      <c r="AU47" s="25"/>
      <c r="AV47" s="25">
        <v>6.91</v>
      </c>
      <c r="AW47" s="25"/>
      <c r="AX47" s="25">
        <v>30.99</v>
      </c>
      <c r="AY47" s="25"/>
      <c r="AZ47" s="25">
        <v>16.57</v>
      </c>
      <c r="BA47" s="25"/>
      <c r="BB47" s="25">
        <v>2.2599999999999998</v>
      </c>
      <c r="BC47" s="25"/>
      <c r="BD47" s="25">
        <v>1.18</v>
      </c>
      <c r="BE47" s="25"/>
      <c r="BF47" s="25">
        <v>0.38</v>
      </c>
      <c r="BG47" s="25"/>
      <c r="BH47" s="25">
        <v>1.94</v>
      </c>
      <c r="BI47" s="25"/>
      <c r="BJ47" s="25">
        <v>0.41</v>
      </c>
      <c r="BK47" s="25"/>
      <c r="BL47" s="25">
        <v>12</v>
      </c>
      <c r="BM47" s="25"/>
      <c r="BN47" s="25">
        <v>7.0000000000000007E-2</v>
      </c>
      <c r="BO47" s="25"/>
      <c r="BP47" s="25">
        <v>73.89</v>
      </c>
      <c r="BQ47" s="25"/>
      <c r="BR47" s="25">
        <v>7.0000000000000007E-2</v>
      </c>
      <c r="BS47" s="25"/>
      <c r="BT47" s="25">
        <v>2.4900000000000002</v>
      </c>
      <c r="BU47" s="25"/>
      <c r="BV47" s="25">
        <v>103.26</v>
      </c>
      <c r="BW47" s="25"/>
      <c r="BX47" s="25">
        <v>85.15</v>
      </c>
      <c r="BY47" s="25"/>
      <c r="BZ47" s="25">
        <v>15.24</v>
      </c>
      <c r="CA47" s="25"/>
      <c r="CB47" s="25">
        <v>63.62</v>
      </c>
      <c r="CC47" s="25"/>
      <c r="CD47" s="25">
        <v>2.2599999999999998</v>
      </c>
      <c r="CE47" s="25"/>
      <c r="CF47" s="25">
        <v>1.42</v>
      </c>
      <c r="CG47" s="25"/>
      <c r="CH47" s="25">
        <v>18.11</v>
      </c>
      <c r="CI47" s="25"/>
      <c r="CJ47" s="25">
        <v>17.53</v>
      </c>
      <c r="CK47" s="25"/>
      <c r="CL47" s="25">
        <v>0.01</v>
      </c>
      <c r="CM47" s="25"/>
      <c r="CN47" s="25">
        <v>0.56999999999999995</v>
      </c>
      <c r="CO47" s="25"/>
      <c r="CP47" s="25">
        <v>10.27</v>
      </c>
      <c r="CQ47" s="25"/>
      <c r="CR47" s="25">
        <v>13.47</v>
      </c>
      <c r="CS47" s="25"/>
    </row>
    <row r="48" spans="1:98" ht="15.6" customHeight="1">
      <c r="A48" s="28">
        <v>2021</v>
      </c>
      <c r="B48" s="25">
        <v>397.1</v>
      </c>
      <c r="C48" s="25"/>
      <c r="D48" s="25">
        <v>382.56</v>
      </c>
      <c r="E48" s="25"/>
      <c r="F48" s="25">
        <v>370.7</v>
      </c>
      <c r="G48" s="25"/>
      <c r="H48" s="25">
        <v>270.02999999999997</v>
      </c>
      <c r="I48" s="25"/>
      <c r="J48" s="25">
        <v>7.61</v>
      </c>
      <c r="K48" s="25"/>
      <c r="L48" s="25">
        <v>0.08</v>
      </c>
      <c r="M48" s="25"/>
      <c r="N48" s="25">
        <v>0</v>
      </c>
      <c r="O48" s="25"/>
      <c r="P48" s="25">
        <v>0.04</v>
      </c>
      <c r="Q48" s="25"/>
      <c r="R48" s="25">
        <v>0.01</v>
      </c>
      <c r="S48" s="25"/>
      <c r="T48" s="25">
        <v>4.4000000000000004</v>
      </c>
      <c r="U48" s="25"/>
      <c r="V48" s="25">
        <v>3.04</v>
      </c>
      <c r="W48" s="25"/>
      <c r="X48" s="25">
        <v>0.04</v>
      </c>
      <c r="Y48" s="25"/>
      <c r="Z48" s="25">
        <v>1.07</v>
      </c>
      <c r="AA48" s="25"/>
      <c r="AB48" s="25">
        <v>0</v>
      </c>
      <c r="AC48" s="25"/>
      <c r="AD48" s="25">
        <v>0.06</v>
      </c>
      <c r="AE48" s="25"/>
      <c r="AF48" s="25">
        <v>0</v>
      </c>
      <c r="AG48" s="25"/>
      <c r="AH48" s="25">
        <v>0</v>
      </c>
      <c r="AI48" s="25"/>
      <c r="AJ48" s="25">
        <v>1.01</v>
      </c>
      <c r="AK48" s="25"/>
      <c r="AL48" s="25">
        <v>6.35</v>
      </c>
      <c r="AM48" s="25"/>
      <c r="AN48" s="25">
        <v>117.61</v>
      </c>
      <c r="AO48" s="25"/>
      <c r="AP48" s="25">
        <v>66.48</v>
      </c>
      <c r="AQ48" s="25"/>
      <c r="AR48" s="25">
        <v>51.13</v>
      </c>
      <c r="AS48" s="25"/>
      <c r="AT48" s="25">
        <v>19.760000000000002</v>
      </c>
      <c r="AU48" s="25"/>
      <c r="AV48" s="25">
        <v>7.66</v>
      </c>
      <c r="AW48" s="25"/>
      <c r="AX48" s="25">
        <v>36.090000000000003</v>
      </c>
      <c r="AY48" s="25"/>
      <c r="AZ48" s="25">
        <v>19.79</v>
      </c>
      <c r="BA48" s="25"/>
      <c r="BB48" s="25">
        <v>3.19</v>
      </c>
      <c r="BC48" s="25"/>
      <c r="BD48" s="25">
        <v>2.1800000000000002</v>
      </c>
      <c r="BE48" s="25"/>
      <c r="BF48" s="25">
        <v>0.51</v>
      </c>
      <c r="BG48" s="25"/>
      <c r="BH48" s="25">
        <v>2.65</v>
      </c>
      <c r="BI48" s="25"/>
      <c r="BJ48" s="25">
        <v>0.5</v>
      </c>
      <c r="BK48" s="25"/>
      <c r="BL48" s="25">
        <v>13.04</v>
      </c>
      <c r="BM48" s="25"/>
      <c r="BN48" s="25">
        <v>0.11</v>
      </c>
      <c r="BO48" s="25"/>
      <c r="BP48" s="25">
        <v>89.95</v>
      </c>
      <c r="BQ48" s="25"/>
      <c r="BR48" s="25">
        <v>0.13</v>
      </c>
      <c r="BS48" s="25"/>
      <c r="BT48" s="25">
        <v>3.56</v>
      </c>
      <c r="BU48" s="25"/>
      <c r="BV48" s="25">
        <v>100.67</v>
      </c>
      <c r="BW48" s="25"/>
      <c r="BX48" s="25">
        <v>81.97</v>
      </c>
      <c r="BY48" s="25"/>
      <c r="BZ48" s="25">
        <v>14</v>
      </c>
      <c r="CA48" s="25"/>
      <c r="CB48" s="25">
        <v>59.23</v>
      </c>
      <c r="CC48" s="25"/>
      <c r="CD48" s="25">
        <v>2.7</v>
      </c>
      <c r="CE48" s="25"/>
      <c r="CF48" s="25">
        <v>1.55</v>
      </c>
      <c r="CG48" s="25"/>
      <c r="CH48" s="25">
        <v>18.7</v>
      </c>
      <c r="CI48" s="25"/>
      <c r="CJ48" s="25">
        <v>18.100000000000001</v>
      </c>
      <c r="CK48" s="25"/>
      <c r="CL48" s="25">
        <v>0.01</v>
      </c>
      <c r="CM48" s="25"/>
      <c r="CN48" s="25">
        <v>0.59</v>
      </c>
      <c r="CO48" s="25"/>
      <c r="CP48" s="25">
        <v>11.86</v>
      </c>
      <c r="CQ48" s="25"/>
      <c r="CR48" s="25">
        <v>14.54</v>
      </c>
      <c r="CS48" s="25"/>
    </row>
    <row r="49" spans="1:98" ht="15.6" customHeight="1">
      <c r="A49" s="28">
        <v>2022</v>
      </c>
      <c r="B49" s="25">
        <v>409.19</v>
      </c>
      <c r="C49" s="25"/>
      <c r="D49" s="25">
        <v>395.79</v>
      </c>
      <c r="E49" s="25"/>
      <c r="F49" s="25">
        <v>383.33</v>
      </c>
      <c r="G49" s="25"/>
      <c r="H49" s="25">
        <v>264.43</v>
      </c>
      <c r="I49" s="25"/>
      <c r="J49" s="25">
        <v>8.86</v>
      </c>
      <c r="K49" s="25"/>
      <c r="L49" s="25">
        <v>0.16</v>
      </c>
      <c r="M49" s="25"/>
      <c r="N49" s="25">
        <v>0</v>
      </c>
      <c r="O49" s="25"/>
      <c r="P49" s="25">
        <v>0.05</v>
      </c>
      <c r="Q49" s="25"/>
      <c r="R49" s="25">
        <v>0.01</v>
      </c>
      <c r="S49" s="25"/>
      <c r="T49" s="25">
        <v>5.25</v>
      </c>
      <c r="U49" s="25"/>
      <c r="V49" s="25">
        <v>3.33</v>
      </c>
      <c r="W49" s="25"/>
      <c r="X49" s="25">
        <v>0.06</v>
      </c>
      <c r="Y49" s="25"/>
      <c r="Z49" s="25">
        <v>1.3</v>
      </c>
      <c r="AA49" s="25"/>
      <c r="AB49" s="25">
        <v>0</v>
      </c>
      <c r="AC49" s="25"/>
      <c r="AD49" s="25">
        <v>7.0000000000000007E-2</v>
      </c>
      <c r="AE49" s="25"/>
      <c r="AF49" s="25">
        <v>0</v>
      </c>
      <c r="AG49" s="25"/>
      <c r="AH49" s="25">
        <v>0</v>
      </c>
      <c r="AI49" s="25"/>
      <c r="AJ49" s="25">
        <v>1.23</v>
      </c>
      <c r="AK49" s="25"/>
      <c r="AL49" s="25">
        <v>5.17</v>
      </c>
      <c r="AM49" s="25"/>
      <c r="AN49" s="25">
        <v>112.97</v>
      </c>
      <c r="AO49" s="25"/>
      <c r="AP49" s="25">
        <v>58.74</v>
      </c>
      <c r="AQ49" s="25"/>
      <c r="AR49" s="25">
        <v>54.23</v>
      </c>
      <c r="AS49" s="25"/>
      <c r="AT49" s="25">
        <v>19.86</v>
      </c>
      <c r="AU49" s="25"/>
      <c r="AV49" s="25">
        <v>9.26</v>
      </c>
      <c r="AW49" s="25"/>
      <c r="AX49" s="25">
        <v>33.69</v>
      </c>
      <c r="AY49" s="25"/>
      <c r="AZ49" s="25">
        <v>15.78</v>
      </c>
      <c r="BA49" s="25"/>
      <c r="BB49" s="25">
        <v>2.44</v>
      </c>
      <c r="BC49" s="25"/>
      <c r="BD49" s="25">
        <v>1.23</v>
      </c>
      <c r="BE49" s="25"/>
      <c r="BF49" s="25">
        <v>0.46</v>
      </c>
      <c r="BG49" s="25"/>
      <c r="BH49" s="25">
        <v>2.46</v>
      </c>
      <c r="BI49" s="25"/>
      <c r="BJ49" s="25">
        <v>0.73</v>
      </c>
      <c r="BK49" s="25"/>
      <c r="BL49" s="25">
        <v>14.53</v>
      </c>
      <c r="BM49" s="25"/>
      <c r="BN49" s="25">
        <v>0.18</v>
      </c>
      <c r="BO49" s="25"/>
      <c r="BP49" s="25">
        <v>89.26</v>
      </c>
      <c r="BQ49" s="25"/>
      <c r="BR49" s="25">
        <v>0.15</v>
      </c>
      <c r="BS49" s="25"/>
      <c r="BT49" s="25">
        <v>3.77</v>
      </c>
      <c r="BU49" s="25"/>
      <c r="BV49" s="25">
        <v>118.91</v>
      </c>
      <c r="BW49" s="25"/>
      <c r="BX49" s="25">
        <v>95.02</v>
      </c>
      <c r="BY49" s="25"/>
      <c r="BZ49" s="25">
        <v>16.350000000000001</v>
      </c>
      <c r="CA49" s="25"/>
      <c r="CB49" s="25">
        <v>68.95</v>
      </c>
      <c r="CC49" s="25"/>
      <c r="CD49" s="25">
        <v>2.92</v>
      </c>
      <c r="CE49" s="25"/>
      <c r="CF49" s="25">
        <v>1.98</v>
      </c>
      <c r="CG49" s="25"/>
      <c r="CH49" s="25">
        <v>23.89</v>
      </c>
      <c r="CI49" s="25"/>
      <c r="CJ49" s="25">
        <v>23.16</v>
      </c>
      <c r="CK49" s="25"/>
      <c r="CL49" s="25">
        <v>0.02</v>
      </c>
      <c r="CM49" s="25"/>
      <c r="CN49" s="25">
        <v>0.71</v>
      </c>
      <c r="CO49" s="25"/>
      <c r="CP49" s="25">
        <v>12.46</v>
      </c>
      <c r="CQ49" s="25"/>
      <c r="CR49" s="25">
        <v>13.39</v>
      </c>
      <c r="CS49" s="25"/>
    </row>
    <row r="50" spans="1:98" ht="15.6" customHeight="1">
      <c r="A50" s="28" t="s">
        <v>168</v>
      </c>
      <c r="B50" s="25">
        <v>495.99</v>
      </c>
      <c r="C50" s="25"/>
      <c r="D50" s="25">
        <v>480.22</v>
      </c>
      <c r="E50" s="25"/>
      <c r="F50" s="25">
        <v>467.02</v>
      </c>
      <c r="G50" s="25"/>
      <c r="H50" s="25">
        <v>332.13</v>
      </c>
      <c r="I50" s="25"/>
      <c r="J50" s="25">
        <v>5.82</v>
      </c>
      <c r="K50" s="25"/>
      <c r="L50" s="25">
        <v>0.78</v>
      </c>
      <c r="M50" s="25"/>
      <c r="N50" s="25">
        <v>0</v>
      </c>
      <c r="O50" s="25"/>
      <c r="P50" s="25">
        <v>0.04</v>
      </c>
      <c r="Q50" s="25"/>
      <c r="R50" s="25">
        <v>0.01</v>
      </c>
      <c r="S50" s="25"/>
      <c r="T50" s="25">
        <v>3.63</v>
      </c>
      <c r="U50" s="25"/>
      <c r="V50" s="25">
        <v>1.33</v>
      </c>
      <c r="W50" s="25"/>
      <c r="X50" s="25">
        <v>0.03</v>
      </c>
      <c r="Y50" s="25"/>
      <c r="Z50" s="25">
        <v>1.61</v>
      </c>
      <c r="AA50" s="25"/>
      <c r="AB50" s="25">
        <v>0</v>
      </c>
      <c r="AC50" s="25"/>
      <c r="AD50" s="25">
        <v>0.08</v>
      </c>
      <c r="AE50" s="25"/>
      <c r="AF50" s="25">
        <v>0</v>
      </c>
      <c r="AG50" s="25"/>
      <c r="AH50" s="25">
        <v>0</v>
      </c>
      <c r="AI50" s="25"/>
      <c r="AJ50" s="25">
        <v>1.53</v>
      </c>
      <c r="AK50" s="25"/>
      <c r="AL50" s="25">
        <v>6.23</v>
      </c>
      <c r="AM50" s="25"/>
      <c r="AN50" s="25">
        <v>153.34</v>
      </c>
      <c r="AO50" s="25"/>
      <c r="AP50" s="25">
        <v>93.24</v>
      </c>
      <c r="AQ50" s="25"/>
      <c r="AR50" s="25">
        <v>60.1</v>
      </c>
      <c r="AS50" s="25"/>
      <c r="AT50" s="25">
        <v>20.82</v>
      </c>
      <c r="AU50" s="25"/>
      <c r="AV50" s="25">
        <v>13.79</v>
      </c>
      <c r="AW50" s="25"/>
      <c r="AX50" s="25">
        <v>39.26</v>
      </c>
      <c r="AY50" s="25"/>
      <c r="AZ50" s="25">
        <v>17.71</v>
      </c>
      <c r="BA50" s="25"/>
      <c r="BB50" s="25">
        <v>2.5</v>
      </c>
      <c r="BC50" s="25"/>
      <c r="BD50" s="25">
        <v>1.5</v>
      </c>
      <c r="BE50" s="25"/>
      <c r="BF50" s="25">
        <v>0.42</v>
      </c>
      <c r="BG50" s="25"/>
      <c r="BH50" s="25">
        <v>5.21</v>
      </c>
      <c r="BI50" s="25"/>
      <c r="BJ50" s="25">
        <v>1</v>
      </c>
      <c r="BK50" s="25"/>
      <c r="BL50" s="25">
        <v>15.08</v>
      </c>
      <c r="BM50" s="25"/>
      <c r="BN50" s="25">
        <v>0.26</v>
      </c>
      <c r="BO50" s="25"/>
      <c r="BP50" s="25">
        <v>107.06</v>
      </c>
      <c r="BQ50" s="25"/>
      <c r="BR50" s="25">
        <v>0.23</v>
      </c>
      <c r="BS50" s="25"/>
      <c r="BT50" s="25">
        <v>4.8</v>
      </c>
      <c r="BU50" s="25"/>
      <c r="BV50" s="25">
        <v>134.88999999999999</v>
      </c>
      <c r="BW50" s="25"/>
      <c r="BX50" s="25">
        <v>107.07</v>
      </c>
      <c r="BY50" s="25"/>
      <c r="BZ50" s="25">
        <v>17.93</v>
      </c>
      <c r="CA50" s="25"/>
      <c r="CB50" s="25">
        <v>79.95</v>
      </c>
      <c r="CC50" s="25"/>
      <c r="CD50" s="25">
        <v>2.2999999999999998</v>
      </c>
      <c r="CE50" s="25"/>
      <c r="CF50" s="25">
        <v>2.12</v>
      </c>
      <c r="CG50" s="25"/>
      <c r="CH50" s="25">
        <v>27.82</v>
      </c>
      <c r="CI50" s="25"/>
      <c r="CJ50" s="25">
        <v>27.23</v>
      </c>
      <c r="CK50" s="25"/>
      <c r="CL50" s="25">
        <v>0.02</v>
      </c>
      <c r="CM50" s="25"/>
      <c r="CN50" s="25">
        <v>0.56999999999999995</v>
      </c>
      <c r="CO50" s="25"/>
      <c r="CP50" s="25">
        <v>13.2</v>
      </c>
      <c r="CQ50" s="25"/>
      <c r="CR50" s="25">
        <v>15.77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2"/>
      <c r="BS69" s="25"/>
      <c r="BT69" s="22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144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145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8">
        <v>1995</v>
      </c>
      <c r="B22" s="25">
        <v>1362.8</v>
      </c>
      <c r="C22" s="25"/>
      <c r="D22" s="25">
        <v>1292.7</v>
      </c>
      <c r="E22" s="25"/>
      <c r="F22" s="25">
        <v>1266.3599999999999</v>
      </c>
      <c r="G22" s="25"/>
      <c r="H22" s="25">
        <v>694.61</v>
      </c>
      <c r="I22" s="25"/>
      <c r="J22" s="25">
        <v>196.74</v>
      </c>
      <c r="K22" s="25"/>
      <c r="L22" s="25">
        <v>107.49</v>
      </c>
      <c r="M22" s="25"/>
      <c r="N22" s="25">
        <v>0.06</v>
      </c>
      <c r="O22" s="25"/>
      <c r="P22" s="25">
        <v>12.4</v>
      </c>
      <c r="Q22" s="25"/>
      <c r="R22" s="25">
        <v>12.79</v>
      </c>
      <c r="S22" s="25"/>
      <c r="T22" s="25">
        <v>33.72</v>
      </c>
      <c r="U22" s="25"/>
      <c r="V22" s="25">
        <v>16.97</v>
      </c>
      <c r="W22" s="25"/>
      <c r="X22" s="25">
        <v>13.32</v>
      </c>
      <c r="Y22" s="25"/>
      <c r="Z22" s="25">
        <v>60.68</v>
      </c>
      <c r="AA22" s="25"/>
      <c r="AB22" s="25">
        <v>19.34</v>
      </c>
      <c r="AC22" s="25"/>
      <c r="AD22" s="25">
        <v>32.479999999999997</v>
      </c>
      <c r="AE22" s="25"/>
      <c r="AF22" s="25">
        <v>3.31</v>
      </c>
      <c r="AG22" s="25"/>
      <c r="AH22" s="25">
        <v>1.21</v>
      </c>
      <c r="AI22" s="25"/>
      <c r="AJ22" s="25">
        <v>4.34</v>
      </c>
      <c r="AK22" s="25"/>
      <c r="AL22" s="25">
        <v>91.88</v>
      </c>
      <c r="AM22" s="25"/>
      <c r="AN22" s="25">
        <v>86.68</v>
      </c>
      <c r="AO22" s="25"/>
      <c r="AP22" s="25">
        <v>57.42</v>
      </c>
      <c r="AQ22" s="25"/>
      <c r="AR22" s="25">
        <v>29.26</v>
      </c>
      <c r="AS22" s="25"/>
      <c r="AT22" s="25">
        <v>23.4</v>
      </c>
      <c r="AU22" s="25"/>
      <c r="AV22" s="25">
        <v>9.34</v>
      </c>
      <c r="AW22" s="25"/>
      <c r="AX22" s="25">
        <v>173.05</v>
      </c>
      <c r="AY22" s="25"/>
      <c r="AZ22" s="25">
        <v>29.06</v>
      </c>
      <c r="BA22" s="25"/>
      <c r="BB22" s="25">
        <v>1.4</v>
      </c>
      <c r="BC22" s="25"/>
      <c r="BD22" s="25">
        <v>0.69</v>
      </c>
      <c r="BE22" s="25"/>
      <c r="BF22" s="25">
        <v>18.71</v>
      </c>
      <c r="BG22" s="25"/>
      <c r="BH22" s="25">
        <v>14.18</v>
      </c>
      <c r="BI22" s="25"/>
      <c r="BJ22" s="25">
        <v>2.1800000000000002</v>
      </c>
      <c r="BK22" s="25"/>
      <c r="BL22" s="25">
        <v>47.48</v>
      </c>
      <c r="BM22" s="25"/>
      <c r="BN22" s="25">
        <v>80.150000000000006</v>
      </c>
      <c r="BO22" s="25"/>
      <c r="BP22" s="25">
        <v>59.57</v>
      </c>
      <c r="BQ22" s="25"/>
      <c r="BR22" s="25">
        <v>16.29</v>
      </c>
      <c r="BS22" s="25"/>
      <c r="BT22" s="25">
        <v>0.36</v>
      </c>
      <c r="BU22" s="25"/>
      <c r="BV22" s="25">
        <v>571.75</v>
      </c>
      <c r="BW22" s="25"/>
      <c r="BX22" s="25">
        <v>444.88</v>
      </c>
      <c r="BY22" s="25"/>
      <c r="BZ22" s="25">
        <v>194.48</v>
      </c>
      <c r="CA22" s="25"/>
      <c r="CB22" s="25">
        <v>102.55</v>
      </c>
      <c r="CC22" s="25"/>
      <c r="CD22" s="25">
        <v>114.74</v>
      </c>
      <c r="CE22" s="25"/>
      <c r="CF22" s="25">
        <v>2.19</v>
      </c>
      <c r="CG22" s="25"/>
      <c r="CH22" s="25">
        <v>126.87</v>
      </c>
      <c r="CI22" s="25"/>
      <c r="CJ22" s="25">
        <v>122.26</v>
      </c>
      <c r="CK22" s="25"/>
      <c r="CL22" s="25">
        <v>0.2</v>
      </c>
      <c r="CM22" s="25"/>
      <c r="CN22" s="25">
        <v>4.41</v>
      </c>
      <c r="CO22" s="25"/>
      <c r="CP22" s="25">
        <v>26.35</v>
      </c>
      <c r="CQ22" s="25"/>
      <c r="CR22" s="25">
        <v>70.099999999999994</v>
      </c>
      <c r="CS22" s="25"/>
      <c r="CT22" s="8"/>
    </row>
    <row r="23" spans="1:98" s="26" customFormat="1" ht="15" customHeight="1">
      <c r="A23" s="28">
        <v>1996</v>
      </c>
      <c r="B23" s="25">
        <v>1378.11</v>
      </c>
      <c r="C23" s="25"/>
      <c r="D23" s="25">
        <v>1321.95</v>
      </c>
      <c r="E23" s="25"/>
      <c r="F23" s="25">
        <v>1299.45</v>
      </c>
      <c r="G23" s="25"/>
      <c r="H23" s="25">
        <v>725.06</v>
      </c>
      <c r="I23" s="25"/>
      <c r="J23" s="25">
        <v>184.02</v>
      </c>
      <c r="K23" s="25"/>
      <c r="L23" s="25">
        <v>88.17</v>
      </c>
      <c r="M23" s="25"/>
      <c r="N23" s="25">
        <v>0.05</v>
      </c>
      <c r="O23" s="25"/>
      <c r="P23" s="25">
        <v>12.67</v>
      </c>
      <c r="Q23" s="25"/>
      <c r="R23" s="25">
        <v>11.12</v>
      </c>
      <c r="S23" s="25"/>
      <c r="T23" s="25">
        <v>41.93</v>
      </c>
      <c r="U23" s="25"/>
      <c r="V23" s="25">
        <v>18.079999999999998</v>
      </c>
      <c r="W23" s="25"/>
      <c r="X23" s="25">
        <v>11.99</v>
      </c>
      <c r="Y23" s="25"/>
      <c r="Z23" s="25">
        <v>37.119999999999997</v>
      </c>
      <c r="AA23" s="25"/>
      <c r="AB23" s="25">
        <v>18.13</v>
      </c>
      <c r="AC23" s="25"/>
      <c r="AD23" s="25">
        <v>11.21</v>
      </c>
      <c r="AE23" s="25"/>
      <c r="AF23" s="25">
        <v>3.02</v>
      </c>
      <c r="AG23" s="25"/>
      <c r="AH23" s="25">
        <v>0.55000000000000004</v>
      </c>
      <c r="AI23" s="25"/>
      <c r="AJ23" s="25">
        <v>4.2</v>
      </c>
      <c r="AK23" s="25"/>
      <c r="AL23" s="25">
        <v>83.97</v>
      </c>
      <c r="AM23" s="25"/>
      <c r="AN23" s="25">
        <v>80.819999999999993</v>
      </c>
      <c r="AO23" s="25"/>
      <c r="AP23" s="25">
        <v>55.88</v>
      </c>
      <c r="AQ23" s="25"/>
      <c r="AR23" s="25">
        <v>24.94</v>
      </c>
      <c r="AS23" s="25"/>
      <c r="AT23" s="25">
        <v>19.170000000000002</v>
      </c>
      <c r="AU23" s="25"/>
      <c r="AV23" s="25">
        <v>4.5999999999999996</v>
      </c>
      <c r="AW23" s="25"/>
      <c r="AX23" s="25">
        <v>201.52</v>
      </c>
      <c r="AY23" s="25"/>
      <c r="AZ23" s="25">
        <v>29.25</v>
      </c>
      <c r="BA23" s="25"/>
      <c r="BB23" s="25">
        <v>1.58</v>
      </c>
      <c r="BC23" s="25"/>
      <c r="BD23" s="25">
        <v>0.98</v>
      </c>
      <c r="BE23" s="25"/>
      <c r="BF23" s="25">
        <v>16.989999999999998</v>
      </c>
      <c r="BG23" s="25"/>
      <c r="BH23" s="25">
        <v>16.760000000000002</v>
      </c>
      <c r="BI23" s="25"/>
      <c r="BJ23" s="25">
        <v>4.5</v>
      </c>
      <c r="BK23" s="25"/>
      <c r="BL23" s="25">
        <v>45.13</v>
      </c>
      <c r="BM23" s="25"/>
      <c r="BN23" s="25">
        <v>105.89</v>
      </c>
      <c r="BO23" s="25"/>
      <c r="BP23" s="25">
        <v>98.84</v>
      </c>
      <c r="BQ23" s="25"/>
      <c r="BR23" s="25">
        <v>33.47</v>
      </c>
      <c r="BS23" s="25"/>
      <c r="BT23" s="25">
        <v>0.71</v>
      </c>
      <c r="BU23" s="25"/>
      <c r="BV23" s="25">
        <v>574.39</v>
      </c>
      <c r="BW23" s="25"/>
      <c r="BX23" s="25">
        <v>446.8</v>
      </c>
      <c r="BY23" s="25"/>
      <c r="BZ23" s="25">
        <v>178.1</v>
      </c>
      <c r="CA23" s="25"/>
      <c r="CB23" s="25">
        <v>113.84</v>
      </c>
      <c r="CC23" s="25"/>
      <c r="CD23" s="25">
        <v>119.7</v>
      </c>
      <c r="CE23" s="25"/>
      <c r="CF23" s="25">
        <v>3.04</v>
      </c>
      <c r="CG23" s="25"/>
      <c r="CH23" s="25">
        <v>127.6</v>
      </c>
      <c r="CI23" s="25"/>
      <c r="CJ23" s="25">
        <v>123.9</v>
      </c>
      <c r="CK23" s="25"/>
      <c r="CL23" s="25">
        <v>0.21</v>
      </c>
      <c r="CM23" s="25"/>
      <c r="CN23" s="25">
        <v>3.49</v>
      </c>
      <c r="CO23" s="25"/>
      <c r="CP23" s="25">
        <v>22.5</v>
      </c>
      <c r="CQ23" s="25"/>
      <c r="CR23" s="25">
        <v>56.16</v>
      </c>
      <c r="CS23" s="25"/>
      <c r="CT23" s="8"/>
    </row>
    <row r="24" spans="1:98" s="26" customFormat="1" ht="15" customHeight="1">
      <c r="A24" s="28">
        <v>1997</v>
      </c>
      <c r="B24" s="25">
        <v>1358.19</v>
      </c>
      <c r="C24" s="25"/>
      <c r="D24" s="25">
        <v>1293.53</v>
      </c>
      <c r="E24" s="25"/>
      <c r="F24" s="25">
        <v>1270.1099999999999</v>
      </c>
      <c r="G24" s="25"/>
      <c r="H24" s="25">
        <v>688.68</v>
      </c>
      <c r="I24" s="25"/>
      <c r="J24" s="25">
        <v>174.28</v>
      </c>
      <c r="K24" s="25"/>
      <c r="L24" s="25">
        <v>87.49</v>
      </c>
      <c r="M24" s="25"/>
      <c r="N24" s="25">
        <v>0.04</v>
      </c>
      <c r="O24" s="25"/>
      <c r="P24" s="25">
        <v>4.54</v>
      </c>
      <c r="Q24" s="25"/>
      <c r="R24" s="25">
        <v>8.4600000000000009</v>
      </c>
      <c r="S24" s="25"/>
      <c r="T24" s="25">
        <v>47.74</v>
      </c>
      <c r="U24" s="25"/>
      <c r="V24" s="25">
        <v>17.23</v>
      </c>
      <c r="W24" s="25"/>
      <c r="X24" s="25">
        <v>8.77</v>
      </c>
      <c r="Y24" s="25"/>
      <c r="Z24" s="25">
        <v>47.62</v>
      </c>
      <c r="AA24" s="25"/>
      <c r="AB24" s="25">
        <v>13.27</v>
      </c>
      <c r="AC24" s="25"/>
      <c r="AD24" s="25">
        <v>17.03</v>
      </c>
      <c r="AE24" s="25"/>
      <c r="AF24" s="25">
        <v>3.51</v>
      </c>
      <c r="AG24" s="25"/>
      <c r="AH24" s="25">
        <v>10.3</v>
      </c>
      <c r="AI24" s="25"/>
      <c r="AJ24" s="25">
        <v>3.51</v>
      </c>
      <c r="AK24" s="25"/>
      <c r="AL24" s="25">
        <v>98.99</v>
      </c>
      <c r="AM24" s="25"/>
      <c r="AN24" s="25">
        <v>92.94</v>
      </c>
      <c r="AO24" s="25"/>
      <c r="AP24" s="25">
        <v>52.49</v>
      </c>
      <c r="AQ24" s="25"/>
      <c r="AR24" s="25">
        <v>40.450000000000003</v>
      </c>
      <c r="AS24" s="25"/>
      <c r="AT24" s="25">
        <v>33.24</v>
      </c>
      <c r="AU24" s="25"/>
      <c r="AV24" s="25">
        <v>4.32</v>
      </c>
      <c r="AW24" s="25"/>
      <c r="AX24" s="25">
        <v>159.72999999999999</v>
      </c>
      <c r="AY24" s="25"/>
      <c r="AZ24" s="25">
        <v>27.63</v>
      </c>
      <c r="BA24" s="25"/>
      <c r="BB24" s="25">
        <v>1.9</v>
      </c>
      <c r="BC24" s="25"/>
      <c r="BD24" s="25">
        <v>1.49</v>
      </c>
      <c r="BE24" s="25"/>
      <c r="BF24" s="25">
        <v>12.55</v>
      </c>
      <c r="BG24" s="25"/>
      <c r="BH24" s="25">
        <v>13.86</v>
      </c>
      <c r="BI24" s="25"/>
      <c r="BJ24" s="25">
        <v>1.61</v>
      </c>
      <c r="BK24" s="25"/>
      <c r="BL24" s="25">
        <v>48.17</v>
      </c>
      <c r="BM24" s="25"/>
      <c r="BN24" s="25">
        <v>68.47</v>
      </c>
      <c r="BO24" s="25"/>
      <c r="BP24" s="25">
        <v>86.87</v>
      </c>
      <c r="BQ24" s="25"/>
      <c r="BR24" s="25">
        <v>23.53</v>
      </c>
      <c r="BS24" s="25"/>
      <c r="BT24" s="25">
        <v>0.39</v>
      </c>
      <c r="BU24" s="25"/>
      <c r="BV24" s="25">
        <v>581.42999999999995</v>
      </c>
      <c r="BW24" s="25"/>
      <c r="BX24" s="25">
        <v>452.47</v>
      </c>
      <c r="BY24" s="25"/>
      <c r="BZ24" s="25">
        <v>173.45</v>
      </c>
      <c r="CA24" s="25"/>
      <c r="CB24" s="25">
        <v>119.37</v>
      </c>
      <c r="CC24" s="25"/>
      <c r="CD24" s="25">
        <v>124.97</v>
      </c>
      <c r="CE24" s="25"/>
      <c r="CF24" s="25">
        <v>3.39</v>
      </c>
      <c r="CG24" s="25"/>
      <c r="CH24" s="25">
        <v>128.96</v>
      </c>
      <c r="CI24" s="25"/>
      <c r="CJ24" s="25">
        <v>124.35</v>
      </c>
      <c r="CK24" s="25"/>
      <c r="CL24" s="25">
        <v>0.19</v>
      </c>
      <c r="CM24" s="25"/>
      <c r="CN24" s="25">
        <v>4.42</v>
      </c>
      <c r="CO24" s="25"/>
      <c r="CP24" s="25">
        <v>23.42</v>
      </c>
      <c r="CQ24" s="25"/>
      <c r="CR24" s="25">
        <v>64.650000000000006</v>
      </c>
      <c r="CS24" s="25"/>
      <c r="CT24" s="8"/>
    </row>
    <row r="25" spans="1:98" s="26" customFormat="1" ht="15" customHeight="1">
      <c r="A25" s="28">
        <v>1998</v>
      </c>
      <c r="B25" s="25">
        <v>1282.48</v>
      </c>
      <c r="C25" s="25"/>
      <c r="D25" s="25">
        <v>1223.82</v>
      </c>
      <c r="E25" s="25"/>
      <c r="F25" s="25">
        <v>1205.51</v>
      </c>
      <c r="G25" s="25"/>
      <c r="H25" s="25">
        <v>643.09</v>
      </c>
      <c r="I25" s="25"/>
      <c r="J25" s="25">
        <v>133.58000000000001</v>
      </c>
      <c r="K25" s="25"/>
      <c r="L25" s="25">
        <v>55.84</v>
      </c>
      <c r="M25" s="25"/>
      <c r="N25" s="25">
        <v>0.03</v>
      </c>
      <c r="O25" s="25"/>
      <c r="P25" s="25">
        <v>3.68</v>
      </c>
      <c r="Q25" s="25"/>
      <c r="R25" s="25">
        <v>5.73</v>
      </c>
      <c r="S25" s="25"/>
      <c r="T25" s="25">
        <v>49.11</v>
      </c>
      <c r="U25" s="25"/>
      <c r="V25" s="25">
        <v>16.28</v>
      </c>
      <c r="W25" s="25"/>
      <c r="X25" s="25">
        <v>2.9</v>
      </c>
      <c r="Y25" s="25"/>
      <c r="Z25" s="25">
        <v>52.84</v>
      </c>
      <c r="AA25" s="25"/>
      <c r="AB25" s="25">
        <v>19.010000000000002</v>
      </c>
      <c r="AC25" s="25"/>
      <c r="AD25" s="25">
        <v>11.78</v>
      </c>
      <c r="AE25" s="25"/>
      <c r="AF25" s="25">
        <v>3.77</v>
      </c>
      <c r="AG25" s="25"/>
      <c r="AH25" s="25">
        <v>10.46</v>
      </c>
      <c r="AI25" s="25"/>
      <c r="AJ25" s="25">
        <v>7.82</v>
      </c>
      <c r="AK25" s="25"/>
      <c r="AL25" s="25">
        <v>114.16</v>
      </c>
      <c r="AM25" s="25"/>
      <c r="AN25" s="25">
        <v>93.52</v>
      </c>
      <c r="AO25" s="25"/>
      <c r="AP25" s="25">
        <v>52.6</v>
      </c>
      <c r="AQ25" s="25"/>
      <c r="AR25" s="25">
        <v>40.92</v>
      </c>
      <c r="AS25" s="25"/>
      <c r="AT25" s="25">
        <v>27.18</v>
      </c>
      <c r="AU25" s="25"/>
      <c r="AV25" s="25">
        <v>6.8</v>
      </c>
      <c r="AW25" s="25"/>
      <c r="AX25" s="25">
        <v>168.16</v>
      </c>
      <c r="AY25" s="25"/>
      <c r="AZ25" s="25">
        <v>26.68</v>
      </c>
      <c r="BA25" s="25"/>
      <c r="BB25" s="25">
        <v>1.48</v>
      </c>
      <c r="BC25" s="25"/>
      <c r="BD25" s="25">
        <v>0.28000000000000003</v>
      </c>
      <c r="BE25" s="25"/>
      <c r="BF25" s="25">
        <v>14</v>
      </c>
      <c r="BG25" s="25"/>
      <c r="BH25" s="25">
        <v>10.75</v>
      </c>
      <c r="BI25" s="25"/>
      <c r="BJ25" s="25">
        <v>1.98</v>
      </c>
      <c r="BK25" s="25"/>
      <c r="BL25" s="25">
        <v>43.99</v>
      </c>
      <c r="BM25" s="25"/>
      <c r="BN25" s="25">
        <v>84.76</v>
      </c>
      <c r="BO25" s="25"/>
      <c r="BP25" s="25">
        <v>50.07</v>
      </c>
      <c r="BQ25" s="25"/>
      <c r="BR25" s="25">
        <v>22.85</v>
      </c>
      <c r="BS25" s="25"/>
      <c r="BT25" s="25">
        <v>1.1100000000000001</v>
      </c>
      <c r="BU25" s="25"/>
      <c r="BV25" s="25">
        <v>562.41999999999996</v>
      </c>
      <c r="BW25" s="25"/>
      <c r="BX25" s="25">
        <v>434.38</v>
      </c>
      <c r="BY25" s="25"/>
      <c r="BZ25" s="25">
        <v>182.68</v>
      </c>
      <c r="CA25" s="25"/>
      <c r="CB25" s="25">
        <v>98.79</v>
      </c>
      <c r="CC25" s="25"/>
      <c r="CD25" s="25">
        <v>107.2</v>
      </c>
      <c r="CE25" s="25"/>
      <c r="CF25" s="25">
        <v>12.14</v>
      </c>
      <c r="CG25" s="25"/>
      <c r="CH25" s="25">
        <v>128.05000000000001</v>
      </c>
      <c r="CI25" s="25"/>
      <c r="CJ25" s="25">
        <v>123.15</v>
      </c>
      <c r="CK25" s="25"/>
      <c r="CL25" s="25">
        <v>0.19</v>
      </c>
      <c r="CM25" s="25"/>
      <c r="CN25" s="25">
        <v>4.71</v>
      </c>
      <c r="CO25" s="25"/>
      <c r="CP25" s="25">
        <v>18.3</v>
      </c>
      <c r="CQ25" s="25"/>
      <c r="CR25" s="25">
        <v>58.67</v>
      </c>
      <c r="CS25" s="25"/>
      <c r="CT25" s="8"/>
    </row>
    <row r="26" spans="1:98" s="26" customFormat="1" ht="15" customHeight="1">
      <c r="A26" s="28">
        <v>1999</v>
      </c>
      <c r="B26" s="25">
        <v>1412.21</v>
      </c>
      <c r="C26" s="25"/>
      <c r="D26" s="25">
        <v>1347.84</v>
      </c>
      <c r="E26" s="25"/>
      <c r="F26" s="25">
        <v>1331.71</v>
      </c>
      <c r="G26" s="25"/>
      <c r="H26" s="25">
        <v>776.64</v>
      </c>
      <c r="I26" s="25"/>
      <c r="J26" s="25">
        <v>180.39</v>
      </c>
      <c r="K26" s="25"/>
      <c r="L26" s="25">
        <v>97.04</v>
      </c>
      <c r="M26" s="25"/>
      <c r="N26" s="25">
        <v>0.06</v>
      </c>
      <c r="O26" s="25"/>
      <c r="P26" s="25">
        <v>3.91</v>
      </c>
      <c r="Q26" s="25"/>
      <c r="R26" s="25">
        <v>12.34</v>
      </c>
      <c r="S26" s="25"/>
      <c r="T26" s="25">
        <v>46.19</v>
      </c>
      <c r="U26" s="25"/>
      <c r="V26" s="25">
        <v>14.94</v>
      </c>
      <c r="W26" s="25"/>
      <c r="X26" s="25">
        <v>5.91</v>
      </c>
      <c r="Y26" s="25"/>
      <c r="Z26" s="25">
        <v>65.11</v>
      </c>
      <c r="AA26" s="25"/>
      <c r="AB26" s="25">
        <v>14.01</v>
      </c>
      <c r="AC26" s="25"/>
      <c r="AD26" s="25">
        <v>13.35</v>
      </c>
      <c r="AE26" s="25"/>
      <c r="AF26" s="25">
        <v>3.49</v>
      </c>
      <c r="AG26" s="25"/>
      <c r="AH26" s="25">
        <v>22.95</v>
      </c>
      <c r="AI26" s="25"/>
      <c r="AJ26" s="25">
        <v>11.3</v>
      </c>
      <c r="AK26" s="25"/>
      <c r="AL26" s="25">
        <v>120.35</v>
      </c>
      <c r="AM26" s="25"/>
      <c r="AN26" s="25">
        <v>97.44</v>
      </c>
      <c r="AO26" s="25"/>
      <c r="AP26" s="25">
        <v>46.35</v>
      </c>
      <c r="AQ26" s="25"/>
      <c r="AR26" s="25">
        <v>51.08</v>
      </c>
      <c r="AS26" s="25"/>
      <c r="AT26" s="25">
        <v>32.03</v>
      </c>
      <c r="AU26" s="25"/>
      <c r="AV26" s="25">
        <v>5.31</v>
      </c>
      <c r="AW26" s="25"/>
      <c r="AX26" s="25">
        <v>165.88</v>
      </c>
      <c r="AY26" s="25"/>
      <c r="AZ26" s="25">
        <v>28.4</v>
      </c>
      <c r="BA26" s="25"/>
      <c r="BB26" s="25">
        <v>2.95</v>
      </c>
      <c r="BC26" s="25"/>
      <c r="BD26" s="25">
        <v>2</v>
      </c>
      <c r="BE26" s="25"/>
      <c r="BF26" s="25">
        <v>12.5</v>
      </c>
      <c r="BG26" s="25"/>
      <c r="BH26" s="25">
        <v>21</v>
      </c>
      <c r="BI26" s="25"/>
      <c r="BJ26" s="25">
        <v>1</v>
      </c>
      <c r="BK26" s="25"/>
      <c r="BL26" s="25">
        <v>58.33</v>
      </c>
      <c r="BM26" s="25"/>
      <c r="BN26" s="25">
        <v>57.15</v>
      </c>
      <c r="BO26" s="25"/>
      <c r="BP26" s="25">
        <v>114.46</v>
      </c>
      <c r="BQ26" s="25"/>
      <c r="BR26" s="25">
        <v>25.8</v>
      </c>
      <c r="BS26" s="25"/>
      <c r="BT26" s="25">
        <v>1.89</v>
      </c>
      <c r="BU26" s="25"/>
      <c r="BV26" s="25">
        <v>555.08000000000004</v>
      </c>
      <c r="BW26" s="25"/>
      <c r="BX26" s="25">
        <v>416.85</v>
      </c>
      <c r="BY26" s="25"/>
      <c r="BZ26" s="25">
        <v>182.91</v>
      </c>
      <c r="CA26" s="25"/>
      <c r="CB26" s="25">
        <v>88.65</v>
      </c>
      <c r="CC26" s="25"/>
      <c r="CD26" s="25">
        <v>96.23</v>
      </c>
      <c r="CE26" s="25"/>
      <c r="CF26" s="25">
        <v>15.36</v>
      </c>
      <c r="CG26" s="25"/>
      <c r="CH26" s="25">
        <v>138.22999999999999</v>
      </c>
      <c r="CI26" s="25"/>
      <c r="CJ26" s="25">
        <v>133</v>
      </c>
      <c r="CK26" s="25"/>
      <c r="CL26" s="25">
        <v>0.16</v>
      </c>
      <c r="CM26" s="25"/>
      <c r="CN26" s="25">
        <v>5.0599999999999996</v>
      </c>
      <c r="CO26" s="25"/>
      <c r="CP26" s="25">
        <v>16.13</v>
      </c>
      <c r="CQ26" s="25"/>
      <c r="CR26" s="25">
        <v>64.37</v>
      </c>
      <c r="CS26" s="25"/>
      <c r="CT26" s="8"/>
    </row>
    <row r="27" spans="1:98" s="26" customFormat="1" ht="15" customHeight="1">
      <c r="A27" s="28">
        <v>2000</v>
      </c>
      <c r="B27" s="25">
        <v>1410.97</v>
      </c>
      <c r="C27" s="25"/>
      <c r="D27" s="25">
        <v>1371.97</v>
      </c>
      <c r="E27" s="25"/>
      <c r="F27" s="25">
        <v>1352.72</v>
      </c>
      <c r="G27" s="25"/>
      <c r="H27" s="25">
        <v>785.74</v>
      </c>
      <c r="I27" s="25"/>
      <c r="J27" s="25">
        <v>173.79</v>
      </c>
      <c r="K27" s="25"/>
      <c r="L27" s="25">
        <v>96.22</v>
      </c>
      <c r="M27" s="25"/>
      <c r="N27" s="25">
        <v>0.05</v>
      </c>
      <c r="O27" s="25"/>
      <c r="P27" s="25">
        <v>4.6500000000000004</v>
      </c>
      <c r="Q27" s="25"/>
      <c r="R27" s="25">
        <v>12.5</v>
      </c>
      <c r="S27" s="25"/>
      <c r="T27" s="25">
        <v>40.06</v>
      </c>
      <c r="U27" s="25"/>
      <c r="V27" s="25">
        <v>13.97</v>
      </c>
      <c r="W27" s="25"/>
      <c r="X27" s="25">
        <v>6.34</v>
      </c>
      <c r="Y27" s="25"/>
      <c r="Z27" s="25">
        <v>70.64</v>
      </c>
      <c r="AA27" s="25"/>
      <c r="AB27" s="25">
        <v>12.7</v>
      </c>
      <c r="AC27" s="25"/>
      <c r="AD27" s="25">
        <v>10.68</v>
      </c>
      <c r="AE27" s="25"/>
      <c r="AF27" s="25">
        <v>3.62</v>
      </c>
      <c r="AG27" s="25"/>
      <c r="AH27" s="25">
        <v>25.84</v>
      </c>
      <c r="AI27" s="25"/>
      <c r="AJ27" s="25">
        <v>17.8</v>
      </c>
      <c r="AK27" s="25"/>
      <c r="AL27" s="25">
        <v>120.48</v>
      </c>
      <c r="AM27" s="25"/>
      <c r="AN27" s="25">
        <v>101.26</v>
      </c>
      <c r="AO27" s="25"/>
      <c r="AP27" s="25">
        <v>47.53</v>
      </c>
      <c r="AQ27" s="25"/>
      <c r="AR27" s="25">
        <v>53.73</v>
      </c>
      <c r="AS27" s="25"/>
      <c r="AT27" s="25">
        <v>33.69</v>
      </c>
      <c r="AU27" s="25"/>
      <c r="AV27" s="25">
        <v>5.0599999999999996</v>
      </c>
      <c r="AW27" s="25"/>
      <c r="AX27" s="25">
        <v>175.57</v>
      </c>
      <c r="AY27" s="25"/>
      <c r="AZ27" s="25">
        <v>24.58</v>
      </c>
      <c r="BA27" s="25"/>
      <c r="BB27" s="25">
        <v>1.88</v>
      </c>
      <c r="BC27" s="25"/>
      <c r="BD27" s="25">
        <v>1.9</v>
      </c>
      <c r="BE27" s="25"/>
      <c r="BF27" s="25">
        <v>12.17</v>
      </c>
      <c r="BG27" s="25"/>
      <c r="BH27" s="25">
        <v>11.88</v>
      </c>
      <c r="BI27" s="25"/>
      <c r="BJ27" s="25">
        <v>1.28</v>
      </c>
      <c r="BK27" s="25"/>
      <c r="BL27" s="25">
        <v>59.92</v>
      </c>
      <c r="BM27" s="25"/>
      <c r="BN27" s="25">
        <v>77.92</v>
      </c>
      <c r="BO27" s="25"/>
      <c r="BP27" s="25">
        <v>116.61</v>
      </c>
      <c r="BQ27" s="25"/>
      <c r="BR27" s="25">
        <v>20.18</v>
      </c>
      <c r="BS27" s="25"/>
      <c r="BT27" s="25">
        <v>2.16</v>
      </c>
      <c r="BU27" s="25"/>
      <c r="BV27" s="25">
        <v>566.97</v>
      </c>
      <c r="BW27" s="25"/>
      <c r="BX27" s="25">
        <v>426.43</v>
      </c>
      <c r="BY27" s="25"/>
      <c r="BZ27" s="25">
        <v>165.09</v>
      </c>
      <c r="CA27" s="25"/>
      <c r="CB27" s="25">
        <v>102.24</v>
      </c>
      <c r="CC27" s="25"/>
      <c r="CD27" s="25">
        <v>118.65</v>
      </c>
      <c r="CE27" s="25"/>
      <c r="CF27" s="25">
        <v>10.06</v>
      </c>
      <c r="CG27" s="25"/>
      <c r="CH27" s="25">
        <v>140.54</v>
      </c>
      <c r="CI27" s="25"/>
      <c r="CJ27" s="25">
        <v>135.76</v>
      </c>
      <c r="CK27" s="25"/>
      <c r="CL27" s="25">
        <v>0.23</v>
      </c>
      <c r="CM27" s="25"/>
      <c r="CN27" s="25">
        <v>4.55</v>
      </c>
      <c r="CO27" s="25"/>
      <c r="CP27" s="25">
        <v>19.25</v>
      </c>
      <c r="CQ27" s="25"/>
      <c r="CR27" s="25">
        <v>39</v>
      </c>
      <c r="CS27" s="25"/>
      <c r="CT27" s="8"/>
    </row>
    <row r="28" spans="1:98" s="26" customFormat="1" ht="15" customHeight="1">
      <c r="A28" s="28">
        <v>2001</v>
      </c>
      <c r="B28" s="25">
        <v>1422.96</v>
      </c>
      <c r="C28" s="25"/>
      <c r="D28" s="25">
        <v>1385.07</v>
      </c>
      <c r="E28" s="25"/>
      <c r="F28" s="25">
        <v>1365.56</v>
      </c>
      <c r="G28" s="25"/>
      <c r="H28" s="25">
        <v>738.11</v>
      </c>
      <c r="I28" s="25"/>
      <c r="J28" s="25">
        <v>160.43</v>
      </c>
      <c r="K28" s="25"/>
      <c r="L28" s="25">
        <v>89.46</v>
      </c>
      <c r="M28" s="25"/>
      <c r="N28" s="25">
        <v>0.03</v>
      </c>
      <c r="O28" s="25"/>
      <c r="P28" s="25">
        <v>1.76</v>
      </c>
      <c r="Q28" s="25"/>
      <c r="R28" s="25">
        <v>4.79</v>
      </c>
      <c r="S28" s="25"/>
      <c r="T28" s="25">
        <v>46.39</v>
      </c>
      <c r="U28" s="25"/>
      <c r="V28" s="25">
        <v>15.17</v>
      </c>
      <c r="W28" s="25"/>
      <c r="X28" s="25">
        <v>2.84</v>
      </c>
      <c r="Y28" s="25"/>
      <c r="Z28" s="25">
        <v>65.19</v>
      </c>
      <c r="AA28" s="25"/>
      <c r="AB28" s="25">
        <v>9.61</v>
      </c>
      <c r="AC28" s="25"/>
      <c r="AD28" s="25">
        <v>16.02</v>
      </c>
      <c r="AE28" s="25"/>
      <c r="AF28" s="25">
        <v>3.78</v>
      </c>
      <c r="AG28" s="25"/>
      <c r="AH28" s="25">
        <v>16.600000000000001</v>
      </c>
      <c r="AI28" s="25"/>
      <c r="AJ28" s="25">
        <v>19.18</v>
      </c>
      <c r="AK28" s="25"/>
      <c r="AL28" s="25">
        <v>122.49</v>
      </c>
      <c r="AM28" s="25"/>
      <c r="AN28" s="25">
        <v>116.96</v>
      </c>
      <c r="AO28" s="25"/>
      <c r="AP28" s="25">
        <v>49.21</v>
      </c>
      <c r="AQ28" s="25"/>
      <c r="AR28" s="25">
        <v>67.75</v>
      </c>
      <c r="AS28" s="25"/>
      <c r="AT28" s="25">
        <v>43.85</v>
      </c>
      <c r="AU28" s="25"/>
      <c r="AV28" s="25">
        <v>4.71</v>
      </c>
      <c r="AW28" s="25"/>
      <c r="AX28" s="25">
        <v>109.74</v>
      </c>
      <c r="AY28" s="25"/>
      <c r="AZ28" s="25">
        <v>18.48</v>
      </c>
      <c r="BA28" s="25"/>
      <c r="BB28" s="25">
        <v>2.23</v>
      </c>
      <c r="BC28" s="25"/>
      <c r="BD28" s="25">
        <v>2.21</v>
      </c>
      <c r="BE28" s="25"/>
      <c r="BF28" s="25">
        <v>5.08</v>
      </c>
      <c r="BG28" s="25"/>
      <c r="BH28" s="25">
        <v>21.07</v>
      </c>
      <c r="BI28" s="25"/>
      <c r="BJ28" s="25">
        <v>1.03</v>
      </c>
      <c r="BK28" s="25"/>
      <c r="BL28" s="25">
        <v>45.34</v>
      </c>
      <c r="BM28" s="25"/>
      <c r="BN28" s="25">
        <v>23.81</v>
      </c>
      <c r="BO28" s="25"/>
      <c r="BP28" s="25">
        <v>147.41999999999999</v>
      </c>
      <c r="BQ28" s="25"/>
      <c r="BR28" s="25">
        <v>10.15</v>
      </c>
      <c r="BS28" s="25"/>
      <c r="BT28" s="25">
        <v>1.01</v>
      </c>
      <c r="BU28" s="25"/>
      <c r="BV28" s="25">
        <v>627.45000000000005</v>
      </c>
      <c r="BW28" s="25"/>
      <c r="BX28" s="25">
        <v>487.44</v>
      </c>
      <c r="BY28" s="25"/>
      <c r="BZ28" s="25">
        <v>178.78</v>
      </c>
      <c r="CA28" s="25"/>
      <c r="CB28" s="25">
        <v>127.08</v>
      </c>
      <c r="CC28" s="25"/>
      <c r="CD28" s="25">
        <v>142.88</v>
      </c>
      <c r="CE28" s="25"/>
      <c r="CF28" s="25">
        <v>6.1</v>
      </c>
      <c r="CG28" s="25"/>
      <c r="CH28" s="25">
        <v>140.01</v>
      </c>
      <c r="CI28" s="25"/>
      <c r="CJ28" s="25">
        <v>133.97999999999999</v>
      </c>
      <c r="CK28" s="25"/>
      <c r="CL28" s="25">
        <v>0.24</v>
      </c>
      <c r="CM28" s="25"/>
      <c r="CN28" s="25">
        <v>5.79</v>
      </c>
      <c r="CO28" s="25"/>
      <c r="CP28" s="25">
        <v>19.510000000000002</v>
      </c>
      <c r="CQ28" s="25"/>
      <c r="CR28" s="25">
        <v>37.89</v>
      </c>
      <c r="CS28" s="25"/>
      <c r="CT28" s="8"/>
    </row>
    <row r="29" spans="1:98" s="26" customFormat="1" ht="15" customHeight="1">
      <c r="A29" s="28">
        <v>2002</v>
      </c>
      <c r="B29" s="25">
        <v>1481.18</v>
      </c>
      <c r="C29" s="25"/>
      <c r="D29" s="25">
        <v>1435.53</v>
      </c>
      <c r="E29" s="25"/>
      <c r="F29" s="25">
        <v>1412.24</v>
      </c>
      <c r="G29" s="25"/>
      <c r="H29" s="25">
        <v>812.13</v>
      </c>
      <c r="I29" s="25"/>
      <c r="J29" s="25">
        <v>180.93</v>
      </c>
      <c r="K29" s="25"/>
      <c r="L29" s="25">
        <v>112.59</v>
      </c>
      <c r="M29" s="25"/>
      <c r="N29" s="25">
        <v>0.03</v>
      </c>
      <c r="O29" s="25"/>
      <c r="P29" s="25">
        <v>2.59</v>
      </c>
      <c r="Q29" s="25"/>
      <c r="R29" s="25">
        <v>6.72</v>
      </c>
      <c r="S29" s="25"/>
      <c r="T29" s="25">
        <v>41.47</v>
      </c>
      <c r="U29" s="25"/>
      <c r="V29" s="25">
        <v>13.46</v>
      </c>
      <c r="W29" s="25"/>
      <c r="X29" s="25">
        <v>4.0599999999999996</v>
      </c>
      <c r="Y29" s="25"/>
      <c r="Z29" s="25">
        <v>101.29</v>
      </c>
      <c r="AA29" s="25"/>
      <c r="AB29" s="25">
        <v>6.5</v>
      </c>
      <c r="AC29" s="25"/>
      <c r="AD29" s="25">
        <v>20.21</v>
      </c>
      <c r="AE29" s="25"/>
      <c r="AF29" s="25">
        <v>3.67</v>
      </c>
      <c r="AG29" s="25"/>
      <c r="AH29" s="25">
        <v>39.51</v>
      </c>
      <c r="AI29" s="25"/>
      <c r="AJ29" s="25">
        <v>31.4</v>
      </c>
      <c r="AK29" s="25"/>
      <c r="AL29" s="25">
        <v>123.14</v>
      </c>
      <c r="AM29" s="25"/>
      <c r="AN29" s="25">
        <v>133.32</v>
      </c>
      <c r="AO29" s="25"/>
      <c r="AP29" s="25">
        <v>61.41</v>
      </c>
      <c r="AQ29" s="25"/>
      <c r="AR29" s="25">
        <v>71.92</v>
      </c>
      <c r="AS29" s="25"/>
      <c r="AT29" s="25">
        <v>47.81</v>
      </c>
      <c r="AU29" s="25"/>
      <c r="AV29" s="25">
        <v>3.5</v>
      </c>
      <c r="AW29" s="25"/>
      <c r="AX29" s="25">
        <v>119.1</v>
      </c>
      <c r="AY29" s="25"/>
      <c r="AZ29" s="25">
        <v>25.78</v>
      </c>
      <c r="BA29" s="25"/>
      <c r="BB29" s="25">
        <v>2.73</v>
      </c>
      <c r="BC29" s="25"/>
      <c r="BD29" s="25">
        <v>1.94</v>
      </c>
      <c r="BE29" s="25"/>
      <c r="BF29" s="25">
        <v>10.67</v>
      </c>
      <c r="BG29" s="25"/>
      <c r="BH29" s="25">
        <v>14</v>
      </c>
      <c r="BI29" s="25"/>
      <c r="BJ29" s="25">
        <v>1.31</v>
      </c>
      <c r="BK29" s="25"/>
      <c r="BL29" s="25">
        <v>41.07</v>
      </c>
      <c r="BM29" s="25"/>
      <c r="BN29" s="25">
        <v>36.93</v>
      </c>
      <c r="BO29" s="25"/>
      <c r="BP29" s="25">
        <v>138.44</v>
      </c>
      <c r="BQ29" s="25"/>
      <c r="BR29" s="25">
        <v>11.33</v>
      </c>
      <c r="BS29" s="25"/>
      <c r="BT29" s="25">
        <v>1.07</v>
      </c>
      <c r="BU29" s="25"/>
      <c r="BV29" s="25">
        <v>600.12</v>
      </c>
      <c r="BW29" s="25"/>
      <c r="BX29" s="25">
        <v>454.96</v>
      </c>
      <c r="BY29" s="25"/>
      <c r="BZ29" s="25">
        <v>183.01</v>
      </c>
      <c r="CA29" s="25"/>
      <c r="CB29" s="25">
        <v>94.64</v>
      </c>
      <c r="CC29" s="25"/>
      <c r="CD29" s="25">
        <v>140.18</v>
      </c>
      <c r="CE29" s="25"/>
      <c r="CF29" s="25">
        <v>3.23</v>
      </c>
      <c r="CG29" s="25"/>
      <c r="CH29" s="25">
        <v>145.15</v>
      </c>
      <c r="CI29" s="25"/>
      <c r="CJ29" s="25">
        <v>138.51</v>
      </c>
      <c r="CK29" s="25"/>
      <c r="CL29" s="25">
        <v>0.21</v>
      </c>
      <c r="CM29" s="25"/>
      <c r="CN29" s="25">
        <v>6.44</v>
      </c>
      <c r="CO29" s="25"/>
      <c r="CP29" s="25">
        <v>23.29</v>
      </c>
      <c r="CQ29" s="25"/>
      <c r="CR29" s="25">
        <v>45.65</v>
      </c>
      <c r="CS29" s="25"/>
      <c r="CT29" s="8"/>
    </row>
    <row r="30" spans="1:98" s="26" customFormat="1" ht="15" customHeight="1">
      <c r="A30" s="28">
        <v>2003</v>
      </c>
      <c r="B30" s="25">
        <v>1421.96</v>
      </c>
      <c r="C30" s="25"/>
      <c r="D30" s="25">
        <v>1379.46</v>
      </c>
      <c r="E30" s="25"/>
      <c r="F30" s="25">
        <v>1357.65</v>
      </c>
      <c r="G30" s="25"/>
      <c r="H30" s="25">
        <v>763.91</v>
      </c>
      <c r="I30" s="25"/>
      <c r="J30" s="25">
        <v>133.91999999999999</v>
      </c>
      <c r="K30" s="25"/>
      <c r="L30" s="25">
        <v>63.52</v>
      </c>
      <c r="M30" s="25"/>
      <c r="N30" s="25">
        <v>0.02</v>
      </c>
      <c r="O30" s="25"/>
      <c r="P30" s="25">
        <v>1.63</v>
      </c>
      <c r="Q30" s="25"/>
      <c r="R30" s="25">
        <v>5.83</v>
      </c>
      <c r="S30" s="25"/>
      <c r="T30" s="25">
        <v>46.65</v>
      </c>
      <c r="U30" s="25"/>
      <c r="V30" s="25">
        <v>14.52</v>
      </c>
      <c r="W30" s="25"/>
      <c r="X30" s="25">
        <v>1.75</v>
      </c>
      <c r="Y30" s="25"/>
      <c r="Z30" s="25">
        <v>76.489999999999995</v>
      </c>
      <c r="AA30" s="25"/>
      <c r="AB30" s="25">
        <v>5.18</v>
      </c>
      <c r="AC30" s="25"/>
      <c r="AD30" s="25">
        <v>20.2</v>
      </c>
      <c r="AE30" s="25"/>
      <c r="AF30" s="25">
        <v>3.52</v>
      </c>
      <c r="AG30" s="25"/>
      <c r="AH30" s="25">
        <v>27.15</v>
      </c>
      <c r="AI30" s="25"/>
      <c r="AJ30" s="25">
        <v>20.43</v>
      </c>
      <c r="AK30" s="25"/>
      <c r="AL30" s="25">
        <v>111.76</v>
      </c>
      <c r="AM30" s="25"/>
      <c r="AN30" s="25">
        <v>128.57</v>
      </c>
      <c r="AO30" s="25"/>
      <c r="AP30" s="25">
        <v>61.09</v>
      </c>
      <c r="AQ30" s="25"/>
      <c r="AR30" s="25">
        <v>67.48</v>
      </c>
      <c r="AS30" s="25"/>
      <c r="AT30" s="25">
        <v>44.51</v>
      </c>
      <c r="AU30" s="25"/>
      <c r="AV30" s="25">
        <v>4.3</v>
      </c>
      <c r="AW30" s="25"/>
      <c r="AX30" s="25">
        <v>133.56</v>
      </c>
      <c r="AY30" s="25"/>
      <c r="AZ30" s="25">
        <v>33.11</v>
      </c>
      <c r="BA30" s="25"/>
      <c r="BB30" s="25">
        <v>2.96</v>
      </c>
      <c r="BC30" s="25"/>
      <c r="BD30" s="25">
        <v>2.0499999999999998</v>
      </c>
      <c r="BE30" s="25"/>
      <c r="BF30" s="25">
        <v>16.91</v>
      </c>
      <c r="BG30" s="25"/>
      <c r="BH30" s="25">
        <v>12.53</v>
      </c>
      <c r="BI30" s="25"/>
      <c r="BJ30" s="25">
        <v>1.1100000000000001</v>
      </c>
      <c r="BK30" s="25"/>
      <c r="BL30" s="25">
        <v>38.22</v>
      </c>
      <c r="BM30" s="25"/>
      <c r="BN30" s="25">
        <v>48.6</v>
      </c>
      <c r="BO30" s="25"/>
      <c r="BP30" s="25">
        <v>159.94999999999999</v>
      </c>
      <c r="BQ30" s="25"/>
      <c r="BR30" s="25">
        <v>14.08</v>
      </c>
      <c r="BS30" s="25"/>
      <c r="BT30" s="25">
        <v>1.28</v>
      </c>
      <c r="BU30" s="25"/>
      <c r="BV30" s="25">
        <v>593.74</v>
      </c>
      <c r="BW30" s="25"/>
      <c r="BX30" s="25">
        <v>455.19</v>
      </c>
      <c r="BY30" s="25"/>
      <c r="BZ30" s="25">
        <v>213.14</v>
      </c>
      <c r="CA30" s="25"/>
      <c r="CB30" s="25">
        <v>90.94</v>
      </c>
      <c r="CC30" s="25"/>
      <c r="CD30" s="25">
        <v>118.14</v>
      </c>
      <c r="CE30" s="25"/>
      <c r="CF30" s="25">
        <v>2.04</v>
      </c>
      <c r="CG30" s="25"/>
      <c r="CH30" s="25">
        <v>138.54</v>
      </c>
      <c r="CI30" s="25"/>
      <c r="CJ30" s="25">
        <v>130.74</v>
      </c>
      <c r="CK30" s="25"/>
      <c r="CL30" s="25">
        <v>0.26</v>
      </c>
      <c r="CM30" s="25"/>
      <c r="CN30" s="25">
        <v>7.55</v>
      </c>
      <c r="CO30" s="25"/>
      <c r="CP30" s="25">
        <v>21.81</v>
      </c>
      <c r="CQ30" s="25"/>
      <c r="CR30" s="25">
        <v>42.5</v>
      </c>
      <c r="CS30" s="25"/>
      <c r="CT30" s="8"/>
    </row>
    <row r="31" spans="1:98" s="26" customFormat="1" ht="15" customHeight="1">
      <c r="A31" s="28">
        <v>2004</v>
      </c>
      <c r="B31" s="25">
        <v>1555.22</v>
      </c>
      <c r="C31" s="25"/>
      <c r="D31" s="25">
        <v>1510.66</v>
      </c>
      <c r="E31" s="25"/>
      <c r="F31" s="25">
        <v>1485.19</v>
      </c>
      <c r="G31" s="25"/>
      <c r="H31" s="25">
        <v>834.68</v>
      </c>
      <c r="I31" s="25"/>
      <c r="J31" s="25">
        <v>175.34</v>
      </c>
      <c r="K31" s="25"/>
      <c r="L31" s="25">
        <v>105.24</v>
      </c>
      <c r="M31" s="25"/>
      <c r="N31" s="25">
        <v>0.02</v>
      </c>
      <c r="O31" s="25"/>
      <c r="P31" s="25">
        <v>3.52</v>
      </c>
      <c r="Q31" s="25"/>
      <c r="R31" s="25">
        <v>8.2100000000000009</v>
      </c>
      <c r="S31" s="25"/>
      <c r="T31" s="25">
        <v>40.61</v>
      </c>
      <c r="U31" s="25"/>
      <c r="V31" s="25">
        <v>15.01</v>
      </c>
      <c r="W31" s="25"/>
      <c r="X31" s="25">
        <v>2.72</v>
      </c>
      <c r="Y31" s="25"/>
      <c r="Z31" s="25">
        <v>64.48</v>
      </c>
      <c r="AA31" s="25"/>
      <c r="AB31" s="25">
        <v>4.46</v>
      </c>
      <c r="AC31" s="25"/>
      <c r="AD31" s="25">
        <v>17.72</v>
      </c>
      <c r="AE31" s="25"/>
      <c r="AF31" s="25">
        <v>3.27</v>
      </c>
      <c r="AG31" s="25"/>
      <c r="AH31" s="25">
        <v>34.65</v>
      </c>
      <c r="AI31" s="25"/>
      <c r="AJ31" s="25">
        <v>4.37</v>
      </c>
      <c r="AK31" s="25"/>
      <c r="AL31" s="25">
        <v>131.71</v>
      </c>
      <c r="AM31" s="25"/>
      <c r="AN31" s="25">
        <v>129.30000000000001</v>
      </c>
      <c r="AO31" s="25"/>
      <c r="AP31" s="25">
        <v>60.22</v>
      </c>
      <c r="AQ31" s="25"/>
      <c r="AR31" s="25">
        <v>69.08</v>
      </c>
      <c r="AS31" s="25"/>
      <c r="AT31" s="25">
        <v>48.68</v>
      </c>
      <c r="AU31" s="25"/>
      <c r="AV31" s="25">
        <v>6.56</v>
      </c>
      <c r="AW31" s="25"/>
      <c r="AX31" s="25">
        <v>135.01</v>
      </c>
      <c r="AY31" s="25"/>
      <c r="AZ31" s="25">
        <v>35.78</v>
      </c>
      <c r="BA31" s="25"/>
      <c r="BB31" s="25">
        <v>3.13</v>
      </c>
      <c r="BC31" s="25"/>
      <c r="BD31" s="25">
        <v>4.3600000000000003</v>
      </c>
      <c r="BE31" s="25"/>
      <c r="BF31" s="25">
        <v>14.97</v>
      </c>
      <c r="BG31" s="25"/>
      <c r="BH31" s="25">
        <v>12.98</v>
      </c>
      <c r="BI31" s="25"/>
      <c r="BJ31" s="25">
        <v>0.74</v>
      </c>
      <c r="BK31" s="25"/>
      <c r="BL31" s="25">
        <v>37.159999999999997</v>
      </c>
      <c r="BM31" s="25"/>
      <c r="BN31" s="25">
        <v>48.35</v>
      </c>
      <c r="BO31" s="25"/>
      <c r="BP31" s="25">
        <v>167.07</v>
      </c>
      <c r="BQ31" s="25"/>
      <c r="BR31" s="25">
        <v>23.81</v>
      </c>
      <c r="BS31" s="25"/>
      <c r="BT31" s="25">
        <v>1.4</v>
      </c>
      <c r="BU31" s="25"/>
      <c r="BV31" s="25">
        <v>650.5</v>
      </c>
      <c r="BW31" s="25"/>
      <c r="BX31" s="25">
        <v>507.45</v>
      </c>
      <c r="BY31" s="25"/>
      <c r="BZ31" s="25">
        <v>258.77</v>
      </c>
      <c r="CA31" s="25"/>
      <c r="CB31" s="25">
        <v>95.91</v>
      </c>
      <c r="CC31" s="25"/>
      <c r="CD31" s="25">
        <v>115.78</v>
      </c>
      <c r="CE31" s="25"/>
      <c r="CF31" s="25">
        <v>3.29</v>
      </c>
      <c r="CG31" s="25"/>
      <c r="CH31" s="25">
        <v>143.05000000000001</v>
      </c>
      <c r="CI31" s="25"/>
      <c r="CJ31" s="25">
        <v>136.04</v>
      </c>
      <c r="CK31" s="25"/>
      <c r="CL31" s="25">
        <v>0.2</v>
      </c>
      <c r="CM31" s="25"/>
      <c r="CN31" s="25">
        <v>6.81</v>
      </c>
      <c r="CO31" s="25"/>
      <c r="CP31" s="25">
        <v>25.47</v>
      </c>
      <c r="CQ31" s="25"/>
      <c r="CR31" s="25">
        <v>44.56</v>
      </c>
      <c r="CS31" s="25"/>
      <c r="CT31" s="8"/>
    </row>
    <row r="32" spans="1:98" s="26" customFormat="1" ht="15" customHeight="1">
      <c r="A32" s="28">
        <v>2005</v>
      </c>
      <c r="B32" s="25">
        <v>1374.07</v>
      </c>
      <c r="C32" s="25"/>
      <c r="D32" s="25">
        <v>1328.61</v>
      </c>
      <c r="E32" s="25"/>
      <c r="F32" s="25">
        <v>1304.27</v>
      </c>
      <c r="G32" s="25"/>
      <c r="H32" s="25">
        <v>644.36</v>
      </c>
      <c r="I32" s="25"/>
      <c r="J32" s="25">
        <v>71.58</v>
      </c>
      <c r="K32" s="25"/>
      <c r="L32" s="25">
        <v>35.17</v>
      </c>
      <c r="M32" s="25"/>
      <c r="N32" s="25">
        <v>0.01</v>
      </c>
      <c r="O32" s="25"/>
      <c r="P32" s="25">
        <v>4.17</v>
      </c>
      <c r="Q32" s="25"/>
      <c r="R32" s="25">
        <v>4.16</v>
      </c>
      <c r="S32" s="25"/>
      <c r="T32" s="25">
        <v>17.690000000000001</v>
      </c>
      <c r="U32" s="25"/>
      <c r="V32" s="25">
        <v>8.99</v>
      </c>
      <c r="W32" s="25"/>
      <c r="X32" s="25">
        <v>1.39</v>
      </c>
      <c r="Y32" s="25"/>
      <c r="Z32" s="25">
        <v>49.54</v>
      </c>
      <c r="AA32" s="25"/>
      <c r="AB32" s="25">
        <v>0.97</v>
      </c>
      <c r="AC32" s="25"/>
      <c r="AD32" s="25">
        <v>10.51</v>
      </c>
      <c r="AE32" s="25"/>
      <c r="AF32" s="25">
        <v>3.14</v>
      </c>
      <c r="AG32" s="25"/>
      <c r="AH32" s="25">
        <v>32.770000000000003</v>
      </c>
      <c r="AI32" s="25"/>
      <c r="AJ32" s="25">
        <v>2.16</v>
      </c>
      <c r="AK32" s="25"/>
      <c r="AL32" s="25">
        <v>102.67</v>
      </c>
      <c r="AM32" s="25"/>
      <c r="AN32" s="25">
        <v>103.29</v>
      </c>
      <c r="AO32" s="25"/>
      <c r="AP32" s="25">
        <v>48.93</v>
      </c>
      <c r="AQ32" s="25"/>
      <c r="AR32" s="25">
        <v>54.37</v>
      </c>
      <c r="AS32" s="25"/>
      <c r="AT32" s="25">
        <v>37.869999999999997</v>
      </c>
      <c r="AU32" s="25"/>
      <c r="AV32" s="25">
        <v>3.89</v>
      </c>
      <c r="AW32" s="25"/>
      <c r="AX32" s="25">
        <v>143.44</v>
      </c>
      <c r="AY32" s="25"/>
      <c r="AZ32" s="25">
        <v>30.41</v>
      </c>
      <c r="BA32" s="25"/>
      <c r="BB32" s="25">
        <v>2.61</v>
      </c>
      <c r="BC32" s="25"/>
      <c r="BD32" s="25">
        <v>2.31</v>
      </c>
      <c r="BE32" s="25"/>
      <c r="BF32" s="25">
        <v>9.3000000000000007</v>
      </c>
      <c r="BG32" s="25"/>
      <c r="BH32" s="25">
        <v>8.98</v>
      </c>
      <c r="BI32" s="25"/>
      <c r="BJ32" s="25">
        <v>0.51</v>
      </c>
      <c r="BK32" s="25"/>
      <c r="BL32" s="25">
        <v>33.35</v>
      </c>
      <c r="BM32" s="25"/>
      <c r="BN32" s="25">
        <v>70.2</v>
      </c>
      <c r="BO32" s="25"/>
      <c r="BP32" s="25">
        <v>135.11000000000001</v>
      </c>
      <c r="BQ32" s="25"/>
      <c r="BR32" s="25">
        <v>33.590000000000003</v>
      </c>
      <c r="BS32" s="25"/>
      <c r="BT32" s="25">
        <v>1.23</v>
      </c>
      <c r="BU32" s="25"/>
      <c r="BV32" s="25">
        <v>659.91</v>
      </c>
      <c r="BW32" s="25"/>
      <c r="BX32" s="25">
        <v>507.2</v>
      </c>
      <c r="BY32" s="25"/>
      <c r="BZ32" s="25">
        <v>277.67</v>
      </c>
      <c r="CA32" s="25"/>
      <c r="CB32" s="25">
        <v>106.24</v>
      </c>
      <c r="CC32" s="25"/>
      <c r="CD32" s="25">
        <v>95.32</v>
      </c>
      <c r="CE32" s="25"/>
      <c r="CF32" s="25">
        <v>5.04</v>
      </c>
      <c r="CG32" s="25"/>
      <c r="CH32" s="25">
        <v>152.72</v>
      </c>
      <c r="CI32" s="25"/>
      <c r="CJ32" s="25">
        <v>146.35</v>
      </c>
      <c r="CK32" s="25"/>
      <c r="CL32" s="25">
        <v>0.19</v>
      </c>
      <c r="CM32" s="25"/>
      <c r="CN32" s="25">
        <v>6.18</v>
      </c>
      <c r="CO32" s="25"/>
      <c r="CP32" s="25">
        <v>24.34</v>
      </c>
      <c r="CQ32" s="25"/>
      <c r="CR32" s="25">
        <v>45.46</v>
      </c>
      <c r="CS32" s="25"/>
      <c r="CT32" s="8"/>
    </row>
    <row r="33" spans="1:98" s="26" customFormat="1" ht="15" customHeight="1">
      <c r="A33" s="28">
        <v>2006</v>
      </c>
      <c r="B33" s="25">
        <v>1436.33</v>
      </c>
      <c r="C33" s="25"/>
      <c r="D33" s="25">
        <v>1391.22</v>
      </c>
      <c r="E33" s="25"/>
      <c r="F33" s="25">
        <v>1363.62</v>
      </c>
      <c r="G33" s="25"/>
      <c r="H33" s="25">
        <v>732.97</v>
      </c>
      <c r="I33" s="25"/>
      <c r="J33" s="25">
        <v>98.55</v>
      </c>
      <c r="K33" s="25"/>
      <c r="L33" s="25">
        <v>45.34</v>
      </c>
      <c r="M33" s="25"/>
      <c r="N33" s="25">
        <v>0.02</v>
      </c>
      <c r="O33" s="25"/>
      <c r="P33" s="25">
        <v>11.29</v>
      </c>
      <c r="Q33" s="25"/>
      <c r="R33" s="25">
        <v>7.27</v>
      </c>
      <c r="S33" s="25"/>
      <c r="T33" s="25">
        <v>17.350000000000001</v>
      </c>
      <c r="U33" s="25"/>
      <c r="V33" s="25">
        <v>11.59</v>
      </c>
      <c r="W33" s="25"/>
      <c r="X33" s="25">
        <v>5.68</v>
      </c>
      <c r="Y33" s="25"/>
      <c r="Z33" s="25">
        <v>35.76</v>
      </c>
      <c r="AA33" s="25"/>
      <c r="AB33" s="25">
        <v>0.62</v>
      </c>
      <c r="AC33" s="25"/>
      <c r="AD33" s="25">
        <v>14.78</v>
      </c>
      <c r="AE33" s="25"/>
      <c r="AF33" s="25">
        <v>2.08</v>
      </c>
      <c r="AG33" s="25"/>
      <c r="AH33" s="25">
        <v>15.23</v>
      </c>
      <c r="AI33" s="25"/>
      <c r="AJ33" s="25">
        <v>3.05</v>
      </c>
      <c r="AK33" s="25"/>
      <c r="AL33" s="25">
        <v>115.82</v>
      </c>
      <c r="AM33" s="25"/>
      <c r="AN33" s="25">
        <v>125.57</v>
      </c>
      <c r="AO33" s="25"/>
      <c r="AP33" s="25">
        <v>52.91</v>
      </c>
      <c r="AQ33" s="25"/>
      <c r="AR33" s="25">
        <v>72.66</v>
      </c>
      <c r="AS33" s="25"/>
      <c r="AT33" s="25">
        <v>52.17</v>
      </c>
      <c r="AU33" s="25"/>
      <c r="AV33" s="25">
        <v>8.34</v>
      </c>
      <c r="AW33" s="25"/>
      <c r="AX33" s="25">
        <v>154.21</v>
      </c>
      <c r="AY33" s="25"/>
      <c r="AZ33" s="25">
        <v>36.42</v>
      </c>
      <c r="BA33" s="25"/>
      <c r="BB33" s="25">
        <v>2.4700000000000002</v>
      </c>
      <c r="BC33" s="25"/>
      <c r="BD33" s="25">
        <v>3.61</v>
      </c>
      <c r="BE33" s="25"/>
      <c r="BF33" s="25">
        <v>9.94</v>
      </c>
      <c r="BG33" s="25"/>
      <c r="BH33" s="25">
        <v>10.33</v>
      </c>
      <c r="BI33" s="25"/>
      <c r="BJ33" s="25">
        <v>0.68</v>
      </c>
      <c r="BK33" s="25"/>
      <c r="BL33" s="25">
        <v>35.32</v>
      </c>
      <c r="BM33" s="25"/>
      <c r="BN33" s="25">
        <v>71.45</v>
      </c>
      <c r="BO33" s="25"/>
      <c r="BP33" s="25">
        <v>158.88999999999999</v>
      </c>
      <c r="BQ33" s="25"/>
      <c r="BR33" s="25">
        <v>34.14</v>
      </c>
      <c r="BS33" s="25"/>
      <c r="BT33" s="25">
        <v>1.69</v>
      </c>
      <c r="BU33" s="25"/>
      <c r="BV33" s="25">
        <v>630.65</v>
      </c>
      <c r="BW33" s="25"/>
      <c r="BX33" s="25">
        <v>487.83</v>
      </c>
      <c r="BY33" s="25"/>
      <c r="BZ33" s="25">
        <v>221.97</v>
      </c>
      <c r="CA33" s="25"/>
      <c r="CB33" s="25">
        <v>115.71</v>
      </c>
      <c r="CC33" s="25"/>
      <c r="CD33" s="25">
        <v>121.58</v>
      </c>
      <c r="CE33" s="25"/>
      <c r="CF33" s="25">
        <v>4.9000000000000004</v>
      </c>
      <c r="CG33" s="25"/>
      <c r="CH33" s="25">
        <v>142.83000000000001</v>
      </c>
      <c r="CI33" s="25"/>
      <c r="CJ33" s="25">
        <v>136.81</v>
      </c>
      <c r="CK33" s="25"/>
      <c r="CL33" s="25">
        <v>0.22</v>
      </c>
      <c r="CM33" s="25"/>
      <c r="CN33" s="25">
        <v>5.79</v>
      </c>
      <c r="CO33" s="25"/>
      <c r="CP33" s="25">
        <v>27.6</v>
      </c>
      <c r="CQ33" s="25"/>
      <c r="CR33" s="25">
        <v>45.12</v>
      </c>
      <c r="CS33" s="25"/>
      <c r="CT33" s="8"/>
    </row>
    <row r="34" spans="1:98" s="26" customFormat="1" ht="15" customHeight="1">
      <c r="A34" s="28">
        <v>2007</v>
      </c>
      <c r="B34" s="25">
        <v>1411.33</v>
      </c>
      <c r="C34" s="25"/>
      <c r="D34" s="25">
        <v>1368.35</v>
      </c>
      <c r="E34" s="25"/>
      <c r="F34" s="25">
        <v>1339.75</v>
      </c>
      <c r="G34" s="25"/>
      <c r="H34" s="25">
        <v>682.96</v>
      </c>
      <c r="I34" s="25"/>
      <c r="J34" s="25">
        <v>101.69</v>
      </c>
      <c r="K34" s="25"/>
      <c r="L34" s="25">
        <v>37.159999999999997</v>
      </c>
      <c r="M34" s="25"/>
      <c r="N34" s="25">
        <v>0.02</v>
      </c>
      <c r="O34" s="25"/>
      <c r="P34" s="25">
        <v>12.19</v>
      </c>
      <c r="Q34" s="25"/>
      <c r="R34" s="25">
        <v>7.53</v>
      </c>
      <c r="S34" s="25"/>
      <c r="T34" s="25">
        <v>26.85</v>
      </c>
      <c r="U34" s="25"/>
      <c r="V34" s="25">
        <v>13.24</v>
      </c>
      <c r="W34" s="25"/>
      <c r="X34" s="25">
        <v>4.7</v>
      </c>
      <c r="Y34" s="25"/>
      <c r="Z34" s="25">
        <v>33.31</v>
      </c>
      <c r="AA34" s="25"/>
      <c r="AB34" s="25">
        <v>2.36</v>
      </c>
      <c r="AC34" s="25"/>
      <c r="AD34" s="25">
        <v>17.38</v>
      </c>
      <c r="AE34" s="25"/>
      <c r="AF34" s="25">
        <v>1.45</v>
      </c>
      <c r="AG34" s="25"/>
      <c r="AH34" s="25">
        <v>8.7200000000000006</v>
      </c>
      <c r="AI34" s="25"/>
      <c r="AJ34" s="25">
        <v>3.41</v>
      </c>
      <c r="AK34" s="25"/>
      <c r="AL34" s="25">
        <v>120.42</v>
      </c>
      <c r="AM34" s="25"/>
      <c r="AN34" s="25">
        <v>121.11</v>
      </c>
      <c r="AO34" s="25"/>
      <c r="AP34" s="25">
        <v>57.04</v>
      </c>
      <c r="AQ34" s="25"/>
      <c r="AR34" s="25">
        <v>64.069999999999993</v>
      </c>
      <c r="AS34" s="25"/>
      <c r="AT34" s="25">
        <v>41.12</v>
      </c>
      <c r="AU34" s="25"/>
      <c r="AV34" s="25">
        <v>8.69</v>
      </c>
      <c r="AW34" s="25"/>
      <c r="AX34" s="25">
        <v>121.21</v>
      </c>
      <c r="AY34" s="25"/>
      <c r="AZ34" s="25">
        <v>35.130000000000003</v>
      </c>
      <c r="BA34" s="25"/>
      <c r="BB34" s="25">
        <v>2.54</v>
      </c>
      <c r="BC34" s="25"/>
      <c r="BD34" s="25">
        <v>2.82</v>
      </c>
      <c r="BE34" s="25"/>
      <c r="BF34" s="25">
        <v>10.9</v>
      </c>
      <c r="BG34" s="25"/>
      <c r="BH34" s="25">
        <v>9.81</v>
      </c>
      <c r="BI34" s="25"/>
      <c r="BJ34" s="25">
        <v>0.67</v>
      </c>
      <c r="BK34" s="25"/>
      <c r="BL34" s="25">
        <v>36.479999999999997</v>
      </c>
      <c r="BM34" s="25"/>
      <c r="BN34" s="25">
        <v>39.130000000000003</v>
      </c>
      <c r="BO34" s="25"/>
      <c r="BP34" s="25">
        <v>145.96</v>
      </c>
      <c r="BQ34" s="25"/>
      <c r="BR34" s="25">
        <v>29.54</v>
      </c>
      <c r="BS34" s="25"/>
      <c r="BT34" s="25">
        <v>1.02</v>
      </c>
      <c r="BU34" s="25"/>
      <c r="BV34" s="25">
        <v>656.79</v>
      </c>
      <c r="BW34" s="25"/>
      <c r="BX34" s="25">
        <v>513.4</v>
      </c>
      <c r="BY34" s="25"/>
      <c r="BZ34" s="25">
        <v>246.26</v>
      </c>
      <c r="CA34" s="25"/>
      <c r="CB34" s="25">
        <v>119.36</v>
      </c>
      <c r="CC34" s="25"/>
      <c r="CD34" s="25">
        <v>118.96</v>
      </c>
      <c r="CE34" s="25"/>
      <c r="CF34" s="25">
        <v>5.16</v>
      </c>
      <c r="CG34" s="25"/>
      <c r="CH34" s="25">
        <v>143.38999999999999</v>
      </c>
      <c r="CI34" s="25"/>
      <c r="CJ34" s="25">
        <v>136</v>
      </c>
      <c r="CK34" s="25"/>
      <c r="CL34" s="25">
        <v>0.27</v>
      </c>
      <c r="CM34" s="25"/>
      <c r="CN34" s="25">
        <v>7.12</v>
      </c>
      <c r="CO34" s="25"/>
      <c r="CP34" s="25">
        <v>28.6</v>
      </c>
      <c r="CQ34" s="25"/>
      <c r="CR34" s="25">
        <v>42.99</v>
      </c>
      <c r="CS34" s="25"/>
      <c r="CT34" s="8"/>
    </row>
    <row r="35" spans="1:98" s="26" customFormat="1" ht="15" customHeight="1">
      <c r="A35" s="28">
        <v>2008</v>
      </c>
      <c r="B35" s="25">
        <v>1545.42</v>
      </c>
      <c r="C35" s="25"/>
      <c r="D35" s="25">
        <v>1496.07</v>
      </c>
      <c r="E35" s="25"/>
      <c r="F35" s="25">
        <v>1461.04</v>
      </c>
      <c r="G35" s="25"/>
      <c r="H35" s="25">
        <v>759.11</v>
      </c>
      <c r="I35" s="25"/>
      <c r="J35" s="25">
        <v>137.56</v>
      </c>
      <c r="K35" s="25"/>
      <c r="L35" s="25">
        <v>59.36</v>
      </c>
      <c r="M35" s="25"/>
      <c r="N35" s="25">
        <v>0.02</v>
      </c>
      <c r="O35" s="25"/>
      <c r="P35" s="25">
        <v>18.09</v>
      </c>
      <c r="Q35" s="25"/>
      <c r="R35" s="25">
        <v>12.15</v>
      </c>
      <c r="S35" s="25"/>
      <c r="T35" s="25">
        <v>21.91</v>
      </c>
      <c r="U35" s="25"/>
      <c r="V35" s="25">
        <v>17.59</v>
      </c>
      <c r="W35" s="25"/>
      <c r="X35" s="25">
        <v>8.43</v>
      </c>
      <c r="Y35" s="25"/>
      <c r="Z35" s="25">
        <v>26.77</v>
      </c>
      <c r="AA35" s="25"/>
      <c r="AB35" s="25">
        <v>3.8</v>
      </c>
      <c r="AC35" s="25"/>
      <c r="AD35" s="25">
        <v>13.56</v>
      </c>
      <c r="AE35" s="25"/>
      <c r="AF35" s="25">
        <v>1.1299999999999999</v>
      </c>
      <c r="AG35" s="25"/>
      <c r="AH35" s="25">
        <v>5.77</v>
      </c>
      <c r="AI35" s="25"/>
      <c r="AJ35" s="25">
        <v>2.5099999999999998</v>
      </c>
      <c r="AK35" s="25"/>
      <c r="AL35" s="25">
        <v>132.04</v>
      </c>
      <c r="AM35" s="25"/>
      <c r="AN35" s="25">
        <v>151.97999999999999</v>
      </c>
      <c r="AO35" s="25"/>
      <c r="AP35" s="25">
        <v>65.2</v>
      </c>
      <c r="AQ35" s="25"/>
      <c r="AR35" s="25">
        <v>86.78</v>
      </c>
      <c r="AS35" s="25"/>
      <c r="AT35" s="25">
        <v>48.28</v>
      </c>
      <c r="AU35" s="25"/>
      <c r="AV35" s="25">
        <v>5.13</v>
      </c>
      <c r="AW35" s="25"/>
      <c r="AX35" s="25">
        <v>126.35</v>
      </c>
      <c r="AY35" s="25"/>
      <c r="AZ35" s="25">
        <v>39.71</v>
      </c>
      <c r="BA35" s="25"/>
      <c r="BB35" s="25">
        <v>3.08</v>
      </c>
      <c r="BC35" s="25"/>
      <c r="BD35" s="25">
        <v>3.66</v>
      </c>
      <c r="BE35" s="25"/>
      <c r="BF35" s="25">
        <v>11.51</v>
      </c>
      <c r="BG35" s="25"/>
      <c r="BH35" s="25">
        <v>9.67</v>
      </c>
      <c r="BI35" s="25"/>
      <c r="BJ35" s="25">
        <v>0.84</v>
      </c>
      <c r="BK35" s="25"/>
      <c r="BL35" s="25">
        <v>35.380000000000003</v>
      </c>
      <c r="BM35" s="25"/>
      <c r="BN35" s="25">
        <v>40.76</v>
      </c>
      <c r="BO35" s="25"/>
      <c r="BP35" s="25">
        <v>140.68</v>
      </c>
      <c r="BQ35" s="25"/>
      <c r="BR35" s="25">
        <v>35.450000000000003</v>
      </c>
      <c r="BS35" s="25"/>
      <c r="BT35" s="25">
        <v>3.14</v>
      </c>
      <c r="BU35" s="25"/>
      <c r="BV35" s="25">
        <v>701.94</v>
      </c>
      <c r="BW35" s="25"/>
      <c r="BX35" s="25">
        <v>544.59</v>
      </c>
      <c r="BY35" s="25"/>
      <c r="BZ35" s="25">
        <v>280.45999999999998</v>
      </c>
      <c r="CA35" s="25"/>
      <c r="CB35" s="25">
        <v>118.04</v>
      </c>
      <c r="CC35" s="25"/>
      <c r="CD35" s="25">
        <v>114.36</v>
      </c>
      <c r="CE35" s="25"/>
      <c r="CF35" s="25">
        <v>6.42</v>
      </c>
      <c r="CG35" s="25"/>
      <c r="CH35" s="25">
        <v>157.35</v>
      </c>
      <c r="CI35" s="25"/>
      <c r="CJ35" s="25">
        <v>148.96</v>
      </c>
      <c r="CK35" s="25"/>
      <c r="CL35" s="25">
        <v>0.27</v>
      </c>
      <c r="CM35" s="25"/>
      <c r="CN35" s="25">
        <v>8.1199999999999992</v>
      </c>
      <c r="CO35" s="25"/>
      <c r="CP35" s="25">
        <v>35.020000000000003</v>
      </c>
      <c r="CQ35" s="25"/>
      <c r="CR35" s="25">
        <v>49.35</v>
      </c>
      <c r="CS35" s="25"/>
      <c r="CT35" s="8"/>
    </row>
    <row r="36" spans="1:98" s="27" customFormat="1" ht="15" customHeight="1">
      <c r="A36" s="28">
        <v>2009</v>
      </c>
      <c r="B36" s="25">
        <v>1418.36</v>
      </c>
      <c r="C36" s="25"/>
      <c r="D36" s="25">
        <v>1376.8</v>
      </c>
      <c r="E36" s="25"/>
      <c r="F36" s="25">
        <v>1344.93</v>
      </c>
      <c r="G36" s="25"/>
      <c r="H36" s="25">
        <v>729.79</v>
      </c>
      <c r="I36" s="25"/>
      <c r="J36" s="25">
        <v>100.37</v>
      </c>
      <c r="K36" s="25"/>
      <c r="L36" s="25">
        <v>48.44</v>
      </c>
      <c r="M36" s="25"/>
      <c r="N36" s="25">
        <v>0.01</v>
      </c>
      <c r="O36" s="25"/>
      <c r="P36" s="25">
        <v>8.76</v>
      </c>
      <c r="Q36" s="25"/>
      <c r="R36" s="25">
        <v>7.94</v>
      </c>
      <c r="S36" s="25"/>
      <c r="T36" s="25">
        <v>18.079999999999998</v>
      </c>
      <c r="U36" s="25"/>
      <c r="V36" s="25">
        <v>11.55</v>
      </c>
      <c r="W36" s="25"/>
      <c r="X36" s="25">
        <v>5.58</v>
      </c>
      <c r="Y36" s="25"/>
      <c r="Z36" s="25">
        <v>16.91</v>
      </c>
      <c r="AA36" s="25"/>
      <c r="AB36" s="25">
        <v>1.51</v>
      </c>
      <c r="AC36" s="25"/>
      <c r="AD36" s="25">
        <v>12.54</v>
      </c>
      <c r="AE36" s="25"/>
      <c r="AF36" s="25">
        <v>1.4</v>
      </c>
      <c r="AG36" s="25"/>
      <c r="AH36" s="25">
        <v>0</v>
      </c>
      <c r="AI36" s="25"/>
      <c r="AJ36" s="25">
        <v>1.46</v>
      </c>
      <c r="AK36" s="25"/>
      <c r="AL36" s="25">
        <v>118.28</v>
      </c>
      <c r="AM36" s="25"/>
      <c r="AN36" s="25">
        <v>161.47</v>
      </c>
      <c r="AO36" s="25"/>
      <c r="AP36" s="25">
        <v>63.97</v>
      </c>
      <c r="AQ36" s="25"/>
      <c r="AR36" s="25">
        <v>97.5</v>
      </c>
      <c r="AS36" s="25"/>
      <c r="AT36" s="25">
        <v>45.49</v>
      </c>
      <c r="AU36" s="25"/>
      <c r="AV36" s="25">
        <v>4.3899999999999997</v>
      </c>
      <c r="AW36" s="25"/>
      <c r="AX36" s="25">
        <v>149.29</v>
      </c>
      <c r="AY36" s="25"/>
      <c r="AZ36" s="25">
        <v>49.37</v>
      </c>
      <c r="BA36" s="25"/>
      <c r="BB36" s="25">
        <v>2.96</v>
      </c>
      <c r="BC36" s="25"/>
      <c r="BD36" s="25">
        <v>4.08</v>
      </c>
      <c r="BE36" s="25"/>
      <c r="BF36" s="25">
        <v>9.58</v>
      </c>
      <c r="BG36" s="25"/>
      <c r="BH36" s="25">
        <v>9.7899999999999991</v>
      </c>
      <c r="BI36" s="25"/>
      <c r="BJ36" s="25">
        <v>1.73</v>
      </c>
      <c r="BK36" s="25"/>
      <c r="BL36" s="25">
        <v>37.090000000000003</v>
      </c>
      <c r="BM36" s="25"/>
      <c r="BN36" s="25">
        <v>51.31</v>
      </c>
      <c r="BO36" s="25"/>
      <c r="BP36" s="25">
        <v>131.53</v>
      </c>
      <c r="BQ36" s="25"/>
      <c r="BR36" s="25">
        <v>43.13</v>
      </c>
      <c r="BS36" s="25"/>
      <c r="BT36" s="25">
        <v>4.41</v>
      </c>
      <c r="BU36" s="25"/>
      <c r="BV36" s="25">
        <v>615.14</v>
      </c>
      <c r="BW36" s="25"/>
      <c r="BX36" s="25">
        <v>481.24</v>
      </c>
      <c r="BY36" s="25"/>
      <c r="BZ36" s="25">
        <v>225.8</v>
      </c>
      <c r="CA36" s="25"/>
      <c r="CB36" s="25">
        <v>117.67</v>
      </c>
      <c r="CC36" s="25"/>
      <c r="CD36" s="25">
        <v>109.91</v>
      </c>
      <c r="CE36" s="25"/>
      <c r="CF36" s="25">
        <v>7.37</v>
      </c>
      <c r="CG36" s="25"/>
      <c r="CH36" s="25">
        <v>133.9</v>
      </c>
      <c r="CI36" s="25"/>
      <c r="CJ36" s="25">
        <v>126.88</v>
      </c>
      <c r="CK36" s="25"/>
      <c r="CL36" s="25">
        <v>0.28999999999999998</v>
      </c>
      <c r="CM36" s="25"/>
      <c r="CN36" s="25">
        <v>6.73</v>
      </c>
      <c r="CO36" s="25"/>
      <c r="CP36" s="25">
        <v>31.87</v>
      </c>
      <c r="CQ36" s="25"/>
      <c r="CR36" s="25">
        <v>41.56</v>
      </c>
      <c r="CS36" s="25"/>
      <c r="CT36" s="8"/>
    </row>
    <row r="37" spans="1:98" s="27" customFormat="1" ht="15" customHeight="1">
      <c r="A37" s="28">
        <v>2010</v>
      </c>
      <c r="B37" s="25">
        <v>1467.27</v>
      </c>
      <c r="C37" s="25"/>
      <c r="D37" s="25">
        <v>1430.26</v>
      </c>
      <c r="E37" s="25"/>
      <c r="F37" s="25">
        <v>1397.46</v>
      </c>
      <c r="G37" s="25"/>
      <c r="H37" s="25">
        <v>775.72</v>
      </c>
      <c r="I37" s="25"/>
      <c r="J37" s="25">
        <v>89.73</v>
      </c>
      <c r="K37" s="25"/>
      <c r="L37" s="25">
        <v>33.32</v>
      </c>
      <c r="M37" s="25"/>
      <c r="N37" s="25">
        <v>0.02</v>
      </c>
      <c r="O37" s="25"/>
      <c r="P37" s="25">
        <v>3.58</v>
      </c>
      <c r="Q37" s="25"/>
      <c r="R37" s="25">
        <v>7.62</v>
      </c>
      <c r="S37" s="25"/>
      <c r="T37" s="25">
        <v>26.47</v>
      </c>
      <c r="U37" s="25"/>
      <c r="V37" s="25">
        <v>14.54</v>
      </c>
      <c r="W37" s="25"/>
      <c r="X37" s="25">
        <v>4.18</v>
      </c>
      <c r="Y37" s="25"/>
      <c r="Z37" s="25">
        <v>19.13</v>
      </c>
      <c r="AA37" s="25"/>
      <c r="AB37" s="25">
        <v>1.54</v>
      </c>
      <c r="AC37" s="25"/>
      <c r="AD37" s="25">
        <v>14.37</v>
      </c>
      <c r="AE37" s="25"/>
      <c r="AF37" s="25">
        <v>1.54</v>
      </c>
      <c r="AG37" s="25"/>
      <c r="AH37" s="25">
        <v>0</v>
      </c>
      <c r="AI37" s="25"/>
      <c r="AJ37" s="25">
        <v>1.68</v>
      </c>
      <c r="AK37" s="25"/>
      <c r="AL37" s="25">
        <v>118.84</v>
      </c>
      <c r="AM37" s="25"/>
      <c r="AN37" s="25">
        <v>165.09</v>
      </c>
      <c r="AO37" s="25"/>
      <c r="AP37" s="25">
        <v>72.510000000000005</v>
      </c>
      <c r="AQ37" s="25"/>
      <c r="AR37" s="25">
        <v>92.58</v>
      </c>
      <c r="AS37" s="25"/>
      <c r="AT37" s="25">
        <v>43.65</v>
      </c>
      <c r="AU37" s="25"/>
      <c r="AV37" s="25">
        <v>4.07</v>
      </c>
      <c r="AW37" s="25"/>
      <c r="AX37" s="25">
        <v>144.31</v>
      </c>
      <c r="AY37" s="25"/>
      <c r="AZ37" s="25">
        <v>47.54</v>
      </c>
      <c r="BA37" s="25"/>
      <c r="BB37" s="25">
        <v>2.31</v>
      </c>
      <c r="BC37" s="25"/>
      <c r="BD37" s="25">
        <v>3.52</v>
      </c>
      <c r="BE37" s="25"/>
      <c r="BF37" s="25">
        <v>10.34</v>
      </c>
      <c r="BG37" s="25"/>
      <c r="BH37" s="25">
        <v>12.37</v>
      </c>
      <c r="BI37" s="25"/>
      <c r="BJ37" s="25">
        <v>1.64</v>
      </c>
      <c r="BK37" s="25"/>
      <c r="BL37" s="25">
        <v>36.479999999999997</v>
      </c>
      <c r="BM37" s="25"/>
      <c r="BN37" s="25">
        <v>46.28</v>
      </c>
      <c r="BO37" s="25"/>
      <c r="BP37" s="25">
        <v>192.49</v>
      </c>
      <c r="BQ37" s="25"/>
      <c r="BR37" s="25">
        <v>36.950000000000003</v>
      </c>
      <c r="BS37" s="25"/>
      <c r="BT37" s="25">
        <v>5.0999999999999996</v>
      </c>
      <c r="BU37" s="25"/>
      <c r="BV37" s="25">
        <v>621.74</v>
      </c>
      <c r="BW37" s="25"/>
      <c r="BX37" s="25">
        <v>496.24</v>
      </c>
      <c r="BY37" s="25"/>
      <c r="BZ37" s="25">
        <v>243.06</v>
      </c>
      <c r="CA37" s="25"/>
      <c r="CB37" s="25">
        <v>118.84</v>
      </c>
      <c r="CC37" s="25"/>
      <c r="CD37" s="25">
        <v>109.14</v>
      </c>
      <c r="CE37" s="25"/>
      <c r="CF37" s="25">
        <v>7.1</v>
      </c>
      <c r="CG37" s="25"/>
      <c r="CH37" s="25">
        <v>125.49</v>
      </c>
      <c r="CI37" s="25"/>
      <c r="CJ37" s="25">
        <v>116.21</v>
      </c>
      <c r="CK37" s="25"/>
      <c r="CL37" s="25">
        <v>0.28000000000000003</v>
      </c>
      <c r="CM37" s="25"/>
      <c r="CN37" s="25">
        <v>9</v>
      </c>
      <c r="CO37" s="25"/>
      <c r="CP37" s="25">
        <v>32.81</v>
      </c>
      <c r="CQ37" s="25"/>
      <c r="CR37" s="25">
        <v>37</v>
      </c>
      <c r="CS37" s="25"/>
      <c r="CT37" s="8"/>
    </row>
    <row r="38" spans="1:98" s="29" customFormat="1" ht="15" customHeight="1">
      <c r="A38" s="28">
        <v>2011</v>
      </c>
      <c r="B38" s="25">
        <v>1457.23</v>
      </c>
      <c r="C38" s="25"/>
      <c r="D38" s="25">
        <v>1420.99</v>
      </c>
      <c r="E38" s="25"/>
      <c r="F38" s="25">
        <v>1390.2</v>
      </c>
      <c r="G38" s="25"/>
      <c r="H38" s="25">
        <v>748.94</v>
      </c>
      <c r="I38" s="25"/>
      <c r="J38" s="25">
        <v>91.89</v>
      </c>
      <c r="K38" s="25"/>
      <c r="L38" s="25">
        <v>26.56</v>
      </c>
      <c r="M38" s="25"/>
      <c r="N38" s="25">
        <v>0.02</v>
      </c>
      <c r="O38" s="25"/>
      <c r="P38" s="25">
        <v>3.4</v>
      </c>
      <c r="Q38" s="25"/>
      <c r="R38" s="25">
        <v>7.21</v>
      </c>
      <c r="S38" s="25"/>
      <c r="T38" s="25">
        <v>36.299999999999997</v>
      </c>
      <c r="U38" s="25"/>
      <c r="V38" s="25">
        <v>15.19</v>
      </c>
      <c r="W38" s="25"/>
      <c r="X38" s="25">
        <v>3.21</v>
      </c>
      <c r="Y38" s="25"/>
      <c r="Z38" s="25">
        <v>18.29</v>
      </c>
      <c r="AA38" s="25"/>
      <c r="AB38" s="25">
        <v>2.04</v>
      </c>
      <c r="AC38" s="25"/>
      <c r="AD38" s="25">
        <v>14.43</v>
      </c>
      <c r="AE38" s="25"/>
      <c r="AF38" s="25">
        <v>0</v>
      </c>
      <c r="AG38" s="25"/>
      <c r="AH38" s="25">
        <v>0</v>
      </c>
      <c r="AI38" s="25"/>
      <c r="AJ38" s="25">
        <v>1.82</v>
      </c>
      <c r="AK38" s="25"/>
      <c r="AL38" s="25">
        <v>119.2</v>
      </c>
      <c r="AM38" s="25"/>
      <c r="AN38" s="25">
        <v>155.5</v>
      </c>
      <c r="AO38" s="25"/>
      <c r="AP38" s="25">
        <v>66.959999999999994</v>
      </c>
      <c r="AQ38" s="25"/>
      <c r="AR38" s="25">
        <v>88.54</v>
      </c>
      <c r="AS38" s="25"/>
      <c r="AT38" s="25">
        <v>42.33</v>
      </c>
      <c r="AU38" s="25"/>
      <c r="AV38" s="25">
        <v>4.4400000000000004</v>
      </c>
      <c r="AW38" s="25"/>
      <c r="AX38" s="25">
        <v>152.18</v>
      </c>
      <c r="AY38" s="25"/>
      <c r="AZ38" s="25">
        <v>55.1</v>
      </c>
      <c r="BA38" s="25"/>
      <c r="BB38" s="25">
        <v>2.94</v>
      </c>
      <c r="BC38" s="25"/>
      <c r="BD38" s="25">
        <v>4.67</v>
      </c>
      <c r="BE38" s="25"/>
      <c r="BF38" s="25">
        <v>9.81</v>
      </c>
      <c r="BG38" s="25"/>
      <c r="BH38" s="25">
        <v>9.18</v>
      </c>
      <c r="BI38" s="25"/>
      <c r="BJ38" s="25">
        <v>1.44</v>
      </c>
      <c r="BK38" s="25"/>
      <c r="BL38" s="25">
        <v>28.03</v>
      </c>
      <c r="BM38" s="25"/>
      <c r="BN38" s="25">
        <v>58.43</v>
      </c>
      <c r="BO38" s="25"/>
      <c r="BP38" s="25">
        <v>162.44</v>
      </c>
      <c r="BQ38" s="25"/>
      <c r="BR38" s="25">
        <v>40.58</v>
      </c>
      <c r="BS38" s="25"/>
      <c r="BT38" s="25">
        <v>4.41</v>
      </c>
      <c r="BU38" s="25"/>
      <c r="BV38" s="25">
        <v>641.27</v>
      </c>
      <c r="BW38" s="25"/>
      <c r="BX38" s="25">
        <v>515.32000000000005</v>
      </c>
      <c r="BY38" s="25"/>
      <c r="BZ38" s="25">
        <v>268.57</v>
      </c>
      <c r="CA38" s="25"/>
      <c r="CB38" s="25">
        <v>121.44</v>
      </c>
      <c r="CC38" s="25"/>
      <c r="CD38" s="25">
        <v>97.39</v>
      </c>
      <c r="CE38" s="25"/>
      <c r="CF38" s="25">
        <v>6.44</v>
      </c>
      <c r="CG38" s="25"/>
      <c r="CH38" s="25">
        <v>125.95</v>
      </c>
      <c r="CI38" s="25"/>
      <c r="CJ38" s="25">
        <v>114.79</v>
      </c>
      <c r="CK38" s="25"/>
      <c r="CL38" s="25">
        <v>0.27</v>
      </c>
      <c r="CM38" s="25"/>
      <c r="CN38" s="25">
        <v>10.9</v>
      </c>
      <c r="CO38" s="25"/>
      <c r="CP38" s="25">
        <v>30.79</v>
      </c>
      <c r="CQ38" s="25"/>
      <c r="CR38" s="25">
        <v>36.24</v>
      </c>
      <c r="CS38" s="25"/>
      <c r="CT38" s="8"/>
    </row>
    <row r="39" spans="1:98" s="29" customFormat="1" ht="15" customHeight="1">
      <c r="A39" s="28">
        <v>2012</v>
      </c>
      <c r="B39" s="25">
        <v>1453.68</v>
      </c>
      <c r="C39" s="25"/>
      <c r="D39" s="25">
        <v>1416.24</v>
      </c>
      <c r="E39" s="25"/>
      <c r="F39" s="25">
        <v>1386.04</v>
      </c>
      <c r="G39" s="25"/>
      <c r="H39" s="25">
        <v>760.2</v>
      </c>
      <c r="I39" s="25"/>
      <c r="J39" s="25">
        <v>104.17</v>
      </c>
      <c r="K39" s="25"/>
      <c r="L39" s="25">
        <v>35.020000000000003</v>
      </c>
      <c r="M39" s="25"/>
      <c r="N39" s="25">
        <v>0.01</v>
      </c>
      <c r="O39" s="25"/>
      <c r="P39" s="25">
        <v>3.62</v>
      </c>
      <c r="Q39" s="25"/>
      <c r="R39" s="25">
        <v>4.78</v>
      </c>
      <c r="S39" s="25"/>
      <c r="T39" s="25">
        <v>44</v>
      </c>
      <c r="U39" s="25"/>
      <c r="V39" s="25">
        <v>14.09</v>
      </c>
      <c r="W39" s="25"/>
      <c r="X39" s="25">
        <v>2.65</v>
      </c>
      <c r="Y39" s="25"/>
      <c r="Z39" s="25">
        <v>21.69</v>
      </c>
      <c r="AA39" s="25"/>
      <c r="AB39" s="25">
        <v>2.31</v>
      </c>
      <c r="AC39" s="25"/>
      <c r="AD39" s="25">
        <v>17.36</v>
      </c>
      <c r="AE39" s="25"/>
      <c r="AF39" s="25">
        <v>0</v>
      </c>
      <c r="AG39" s="25"/>
      <c r="AH39" s="25">
        <v>0</v>
      </c>
      <c r="AI39" s="25"/>
      <c r="AJ39" s="25">
        <v>2.02</v>
      </c>
      <c r="AK39" s="25"/>
      <c r="AL39" s="25">
        <v>109.65</v>
      </c>
      <c r="AM39" s="25"/>
      <c r="AN39" s="25">
        <v>154.99</v>
      </c>
      <c r="AO39" s="25"/>
      <c r="AP39" s="25">
        <v>73.19</v>
      </c>
      <c r="AQ39" s="25"/>
      <c r="AR39" s="25">
        <v>81.8</v>
      </c>
      <c r="AS39" s="25"/>
      <c r="AT39" s="25">
        <v>41.65</v>
      </c>
      <c r="AU39" s="25"/>
      <c r="AV39" s="25">
        <v>4.05</v>
      </c>
      <c r="AW39" s="25"/>
      <c r="AX39" s="25">
        <v>170.46</v>
      </c>
      <c r="AY39" s="25"/>
      <c r="AZ39" s="25">
        <v>53.44</v>
      </c>
      <c r="BA39" s="25"/>
      <c r="BB39" s="25">
        <v>2.96</v>
      </c>
      <c r="BC39" s="25"/>
      <c r="BD39" s="25">
        <v>2.79</v>
      </c>
      <c r="BE39" s="25"/>
      <c r="BF39" s="25">
        <v>9.23</v>
      </c>
      <c r="BG39" s="25"/>
      <c r="BH39" s="25">
        <v>8.43</v>
      </c>
      <c r="BI39" s="25"/>
      <c r="BJ39" s="25">
        <v>1.56</v>
      </c>
      <c r="BK39" s="25"/>
      <c r="BL39" s="25">
        <v>34.1</v>
      </c>
      <c r="BM39" s="25"/>
      <c r="BN39" s="25">
        <v>72.930000000000007</v>
      </c>
      <c r="BO39" s="25"/>
      <c r="BP39" s="25">
        <v>157.97</v>
      </c>
      <c r="BQ39" s="25"/>
      <c r="BR39" s="25">
        <v>31.83</v>
      </c>
      <c r="BS39" s="25"/>
      <c r="BT39" s="25">
        <v>5.38</v>
      </c>
      <c r="BU39" s="25"/>
      <c r="BV39" s="25">
        <v>625.84</v>
      </c>
      <c r="BW39" s="25"/>
      <c r="BX39" s="25">
        <v>496.75</v>
      </c>
      <c r="BY39" s="25"/>
      <c r="BZ39" s="25">
        <v>245.14</v>
      </c>
      <c r="CA39" s="25"/>
      <c r="CB39" s="25">
        <v>139.12</v>
      </c>
      <c r="CC39" s="25"/>
      <c r="CD39" s="25">
        <v>89.81</v>
      </c>
      <c r="CE39" s="25"/>
      <c r="CF39" s="25">
        <v>5.84</v>
      </c>
      <c r="CG39" s="25"/>
      <c r="CH39" s="25">
        <v>129.09</v>
      </c>
      <c r="CI39" s="25"/>
      <c r="CJ39" s="25">
        <v>118.85</v>
      </c>
      <c r="CK39" s="25"/>
      <c r="CL39" s="25">
        <v>0.4</v>
      </c>
      <c r="CM39" s="25"/>
      <c r="CN39" s="25">
        <v>9.84</v>
      </c>
      <c r="CO39" s="25"/>
      <c r="CP39" s="25">
        <v>30.2</v>
      </c>
      <c r="CQ39" s="25"/>
      <c r="CR39" s="25">
        <v>37.450000000000003</v>
      </c>
      <c r="CS39" s="25"/>
      <c r="CT39" s="8"/>
    </row>
    <row r="40" spans="1:98" s="29" customFormat="1" ht="15" customHeight="1">
      <c r="A40" s="28">
        <v>2013</v>
      </c>
      <c r="B40" s="25">
        <v>1512.63</v>
      </c>
      <c r="C40" s="25"/>
      <c r="D40" s="25">
        <v>1476.1</v>
      </c>
      <c r="E40" s="25"/>
      <c r="F40" s="25">
        <v>1446.55</v>
      </c>
      <c r="G40" s="25"/>
      <c r="H40" s="25">
        <v>842.05</v>
      </c>
      <c r="I40" s="25"/>
      <c r="J40" s="25">
        <v>106.44</v>
      </c>
      <c r="K40" s="25"/>
      <c r="L40" s="25">
        <v>37.86</v>
      </c>
      <c r="M40" s="25"/>
      <c r="N40" s="25">
        <v>0.02</v>
      </c>
      <c r="O40" s="25"/>
      <c r="P40" s="25">
        <v>5.04</v>
      </c>
      <c r="Q40" s="25"/>
      <c r="R40" s="25">
        <v>9.6300000000000008</v>
      </c>
      <c r="S40" s="25"/>
      <c r="T40" s="25">
        <v>34.450000000000003</v>
      </c>
      <c r="U40" s="25"/>
      <c r="V40" s="25">
        <v>11.27</v>
      </c>
      <c r="W40" s="25"/>
      <c r="X40" s="25">
        <v>8.17</v>
      </c>
      <c r="Y40" s="25"/>
      <c r="Z40" s="25">
        <v>13.21</v>
      </c>
      <c r="AA40" s="25"/>
      <c r="AB40" s="25">
        <v>1.87</v>
      </c>
      <c r="AC40" s="25"/>
      <c r="AD40" s="25">
        <v>9.4499999999999993</v>
      </c>
      <c r="AE40" s="25"/>
      <c r="AF40" s="25">
        <v>0</v>
      </c>
      <c r="AG40" s="25"/>
      <c r="AH40" s="25">
        <v>0</v>
      </c>
      <c r="AI40" s="25"/>
      <c r="AJ40" s="25">
        <v>1.89</v>
      </c>
      <c r="AK40" s="25"/>
      <c r="AL40" s="25">
        <v>112.33</v>
      </c>
      <c r="AM40" s="25"/>
      <c r="AN40" s="25">
        <v>165.59</v>
      </c>
      <c r="AO40" s="25"/>
      <c r="AP40" s="25">
        <v>91.09</v>
      </c>
      <c r="AQ40" s="25"/>
      <c r="AR40" s="25">
        <v>74.5</v>
      </c>
      <c r="AS40" s="25"/>
      <c r="AT40" s="25">
        <v>37.46</v>
      </c>
      <c r="AU40" s="25"/>
      <c r="AV40" s="25">
        <v>8.5299999999999994</v>
      </c>
      <c r="AW40" s="25"/>
      <c r="AX40" s="25">
        <v>179.17</v>
      </c>
      <c r="AY40" s="25"/>
      <c r="AZ40" s="25">
        <v>51.89</v>
      </c>
      <c r="BA40" s="25"/>
      <c r="BB40" s="25">
        <v>3.84</v>
      </c>
      <c r="BC40" s="25"/>
      <c r="BD40" s="25">
        <v>4.7699999999999996</v>
      </c>
      <c r="BE40" s="25"/>
      <c r="BF40" s="25">
        <v>8.9499999999999993</v>
      </c>
      <c r="BG40" s="25"/>
      <c r="BH40" s="25">
        <v>9.64</v>
      </c>
      <c r="BI40" s="25"/>
      <c r="BJ40" s="25">
        <v>1.53</v>
      </c>
      <c r="BK40" s="25"/>
      <c r="BL40" s="25">
        <v>27.76</v>
      </c>
      <c r="BM40" s="25"/>
      <c r="BN40" s="25">
        <v>88.35</v>
      </c>
      <c r="BO40" s="25"/>
      <c r="BP40" s="25">
        <v>197.54</v>
      </c>
      <c r="BQ40" s="25"/>
      <c r="BR40" s="25">
        <v>53.68</v>
      </c>
      <c r="BS40" s="25"/>
      <c r="BT40" s="25">
        <v>5.55</v>
      </c>
      <c r="BU40" s="25"/>
      <c r="BV40" s="25">
        <v>604.5</v>
      </c>
      <c r="BW40" s="25"/>
      <c r="BX40" s="25">
        <v>472.89</v>
      </c>
      <c r="BY40" s="25"/>
      <c r="BZ40" s="25">
        <v>223.93</v>
      </c>
      <c r="CA40" s="25"/>
      <c r="CB40" s="25">
        <v>142.76</v>
      </c>
      <c r="CC40" s="25"/>
      <c r="CD40" s="25">
        <v>83.6</v>
      </c>
      <c r="CE40" s="25"/>
      <c r="CF40" s="25">
        <v>5.59</v>
      </c>
      <c r="CG40" s="25"/>
      <c r="CH40" s="25">
        <v>131.61000000000001</v>
      </c>
      <c r="CI40" s="25"/>
      <c r="CJ40" s="25">
        <v>119.93</v>
      </c>
      <c r="CK40" s="25"/>
      <c r="CL40" s="25">
        <v>0.32</v>
      </c>
      <c r="CM40" s="25"/>
      <c r="CN40" s="25">
        <v>11.36</v>
      </c>
      <c r="CO40" s="25"/>
      <c r="CP40" s="25">
        <v>29.55</v>
      </c>
      <c r="CQ40" s="25"/>
      <c r="CR40" s="25">
        <v>36.53</v>
      </c>
      <c r="CS40" s="25"/>
      <c r="CT40" s="8"/>
    </row>
    <row r="41" spans="1:98" s="29" customFormat="1" ht="15" customHeight="1">
      <c r="A41" s="28">
        <v>2014</v>
      </c>
      <c r="B41" s="25">
        <v>1550.3</v>
      </c>
      <c r="C41" s="25"/>
      <c r="D41" s="25">
        <v>1507.14</v>
      </c>
      <c r="E41" s="25"/>
      <c r="F41" s="25">
        <v>1477.09</v>
      </c>
      <c r="G41" s="25"/>
      <c r="H41" s="25">
        <v>826.73</v>
      </c>
      <c r="I41" s="25"/>
      <c r="J41" s="25">
        <v>102.93</v>
      </c>
      <c r="K41" s="25"/>
      <c r="L41" s="25">
        <v>37.85</v>
      </c>
      <c r="M41" s="25"/>
      <c r="N41" s="25">
        <v>0.02</v>
      </c>
      <c r="O41" s="25"/>
      <c r="P41" s="25">
        <v>5.35</v>
      </c>
      <c r="Q41" s="25"/>
      <c r="R41" s="25">
        <v>8.75</v>
      </c>
      <c r="S41" s="25"/>
      <c r="T41" s="25">
        <v>33.28</v>
      </c>
      <c r="U41" s="25"/>
      <c r="V41" s="25">
        <v>10.59</v>
      </c>
      <c r="W41" s="25"/>
      <c r="X41" s="25">
        <v>7.09</v>
      </c>
      <c r="Y41" s="25"/>
      <c r="Z41" s="25">
        <v>14.3</v>
      </c>
      <c r="AA41" s="25"/>
      <c r="AB41" s="25">
        <v>2.52</v>
      </c>
      <c r="AC41" s="25"/>
      <c r="AD41" s="25">
        <v>9.76</v>
      </c>
      <c r="AE41" s="25"/>
      <c r="AF41" s="25">
        <v>0</v>
      </c>
      <c r="AG41" s="25"/>
      <c r="AH41" s="25">
        <v>0</v>
      </c>
      <c r="AI41" s="25"/>
      <c r="AJ41" s="25">
        <v>2.02</v>
      </c>
      <c r="AK41" s="25"/>
      <c r="AL41" s="25">
        <v>121.81</v>
      </c>
      <c r="AM41" s="25"/>
      <c r="AN41" s="25">
        <v>172.67</v>
      </c>
      <c r="AO41" s="25"/>
      <c r="AP41" s="25">
        <v>92.91</v>
      </c>
      <c r="AQ41" s="25"/>
      <c r="AR41" s="25">
        <v>79.760000000000005</v>
      </c>
      <c r="AS41" s="25"/>
      <c r="AT41" s="25">
        <v>38.630000000000003</v>
      </c>
      <c r="AU41" s="25"/>
      <c r="AV41" s="25">
        <v>6.25</v>
      </c>
      <c r="AW41" s="25"/>
      <c r="AX41" s="25">
        <v>182.19</v>
      </c>
      <c r="AY41" s="25"/>
      <c r="AZ41" s="25">
        <v>65.41</v>
      </c>
      <c r="BA41" s="25"/>
      <c r="BB41" s="25">
        <v>3.19</v>
      </c>
      <c r="BC41" s="25"/>
      <c r="BD41" s="25">
        <v>4.42</v>
      </c>
      <c r="BE41" s="25"/>
      <c r="BF41" s="25">
        <v>11.87</v>
      </c>
      <c r="BG41" s="25"/>
      <c r="BH41" s="25">
        <v>7.02</v>
      </c>
      <c r="BI41" s="25"/>
      <c r="BJ41" s="25">
        <v>0.89</v>
      </c>
      <c r="BK41" s="25"/>
      <c r="BL41" s="25">
        <v>27.15</v>
      </c>
      <c r="BM41" s="25"/>
      <c r="BN41" s="25">
        <v>81.72</v>
      </c>
      <c r="BO41" s="25"/>
      <c r="BP41" s="25">
        <v>175.73</v>
      </c>
      <c r="BQ41" s="25"/>
      <c r="BR41" s="25">
        <v>45.19</v>
      </c>
      <c r="BS41" s="25"/>
      <c r="BT41" s="25">
        <v>5.66</v>
      </c>
      <c r="BU41" s="25"/>
      <c r="BV41" s="25">
        <v>650.36</v>
      </c>
      <c r="BW41" s="25"/>
      <c r="BX41" s="25">
        <v>510.34</v>
      </c>
      <c r="BY41" s="25"/>
      <c r="BZ41" s="25">
        <v>266.29000000000002</v>
      </c>
      <c r="CA41" s="25"/>
      <c r="CB41" s="25">
        <v>131.53</v>
      </c>
      <c r="CC41" s="25"/>
      <c r="CD41" s="25">
        <v>90.62</v>
      </c>
      <c r="CE41" s="25"/>
      <c r="CF41" s="25">
        <v>5.64</v>
      </c>
      <c r="CG41" s="25"/>
      <c r="CH41" s="25">
        <v>140.03</v>
      </c>
      <c r="CI41" s="25"/>
      <c r="CJ41" s="25">
        <v>128.27000000000001</v>
      </c>
      <c r="CK41" s="25"/>
      <c r="CL41" s="25">
        <v>0.36</v>
      </c>
      <c r="CM41" s="25"/>
      <c r="CN41" s="25">
        <v>11.4</v>
      </c>
      <c r="CO41" s="25"/>
      <c r="CP41" s="25">
        <v>30.04</v>
      </c>
      <c r="CQ41" s="25"/>
      <c r="CR41" s="25">
        <v>43.16</v>
      </c>
      <c r="CS41" s="25"/>
      <c r="CT41" s="8"/>
    </row>
    <row r="42" spans="1:98" s="29" customFormat="1" ht="15" customHeight="1">
      <c r="A42" s="28">
        <v>2015</v>
      </c>
      <c r="B42" s="25">
        <v>1694</v>
      </c>
      <c r="C42" s="25"/>
      <c r="D42" s="25">
        <v>1647.45</v>
      </c>
      <c r="E42" s="25"/>
      <c r="F42" s="25">
        <v>1615.59</v>
      </c>
      <c r="G42" s="25"/>
      <c r="H42" s="25">
        <v>972.17</v>
      </c>
      <c r="I42" s="25"/>
      <c r="J42" s="25">
        <v>102.96</v>
      </c>
      <c r="K42" s="25"/>
      <c r="L42" s="25">
        <v>41.18</v>
      </c>
      <c r="M42" s="25"/>
      <c r="N42" s="25">
        <v>0.02</v>
      </c>
      <c r="O42" s="25"/>
      <c r="P42" s="25">
        <v>6.47</v>
      </c>
      <c r="Q42" s="25"/>
      <c r="R42" s="25">
        <v>6.41</v>
      </c>
      <c r="S42" s="25"/>
      <c r="T42" s="25">
        <v>32.159999999999997</v>
      </c>
      <c r="U42" s="25"/>
      <c r="V42" s="25">
        <v>11.09</v>
      </c>
      <c r="W42" s="25"/>
      <c r="X42" s="25">
        <v>5.64</v>
      </c>
      <c r="Y42" s="25"/>
      <c r="Z42" s="25">
        <v>26.47</v>
      </c>
      <c r="AA42" s="25"/>
      <c r="AB42" s="25">
        <v>5.15</v>
      </c>
      <c r="AC42" s="25"/>
      <c r="AD42" s="25">
        <v>18.45</v>
      </c>
      <c r="AE42" s="25"/>
      <c r="AF42" s="25">
        <v>0</v>
      </c>
      <c r="AG42" s="25"/>
      <c r="AH42" s="25">
        <v>0</v>
      </c>
      <c r="AI42" s="25"/>
      <c r="AJ42" s="25">
        <v>2.87</v>
      </c>
      <c r="AK42" s="25"/>
      <c r="AL42" s="25">
        <v>115.53</v>
      </c>
      <c r="AM42" s="25"/>
      <c r="AN42" s="25">
        <v>186.5</v>
      </c>
      <c r="AO42" s="25"/>
      <c r="AP42" s="25">
        <v>95.95</v>
      </c>
      <c r="AQ42" s="25"/>
      <c r="AR42" s="25">
        <v>90.55</v>
      </c>
      <c r="AS42" s="25"/>
      <c r="AT42" s="25">
        <v>34.99</v>
      </c>
      <c r="AU42" s="25"/>
      <c r="AV42" s="25">
        <v>5.25</v>
      </c>
      <c r="AW42" s="25"/>
      <c r="AX42" s="25">
        <v>277.27</v>
      </c>
      <c r="AY42" s="25"/>
      <c r="AZ42" s="25">
        <v>104.13</v>
      </c>
      <c r="BA42" s="25"/>
      <c r="BB42" s="25">
        <v>2.83</v>
      </c>
      <c r="BC42" s="25"/>
      <c r="BD42" s="25">
        <v>3.09</v>
      </c>
      <c r="BE42" s="25"/>
      <c r="BF42" s="25">
        <v>14.19</v>
      </c>
      <c r="BG42" s="25"/>
      <c r="BH42" s="25">
        <v>9.25</v>
      </c>
      <c r="BI42" s="25"/>
      <c r="BJ42" s="25">
        <v>1.49</v>
      </c>
      <c r="BK42" s="25"/>
      <c r="BL42" s="25">
        <v>33.99</v>
      </c>
      <c r="BM42" s="25"/>
      <c r="BN42" s="25">
        <v>128.41</v>
      </c>
      <c r="BO42" s="25"/>
      <c r="BP42" s="25">
        <v>176.63</v>
      </c>
      <c r="BQ42" s="25"/>
      <c r="BR42" s="25">
        <v>73.3</v>
      </c>
      <c r="BS42" s="25"/>
      <c r="BT42" s="25">
        <v>8.25</v>
      </c>
      <c r="BU42" s="25"/>
      <c r="BV42" s="25">
        <v>643.42999999999995</v>
      </c>
      <c r="BW42" s="25"/>
      <c r="BX42" s="25">
        <v>511.2</v>
      </c>
      <c r="BY42" s="25"/>
      <c r="BZ42" s="25">
        <v>273.85000000000002</v>
      </c>
      <c r="CA42" s="25"/>
      <c r="CB42" s="25">
        <v>120.36</v>
      </c>
      <c r="CC42" s="25"/>
      <c r="CD42" s="25">
        <v>96.36</v>
      </c>
      <c r="CE42" s="25"/>
      <c r="CF42" s="25">
        <v>6.09</v>
      </c>
      <c r="CG42" s="25"/>
      <c r="CH42" s="25">
        <v>132.22999999999999</v>
      </c>
      <c r="CI42" s="25"/>
      <c r="CJ42" s="25">
        <v>117.02</v>
      </c>
      <c r="CK42" s="25"/>
      <c r="CL42" s="25">
        <v>0.42</v>
      </c>
      <c r="CM42" s="25"/>
      <c r="CN42" s="25">
        <v>14.8</v>
      </c>
      <c r="CO42" s="25"/>
      <c r="CP42" s="25">
        <v>31.86</v>
      </c>
      <c r="CQ42" s="25"/>
      <c r="CR42" s="25">
        <v>46.55</v>
      </c>
      <c r="CS42" s="25"/>
      <c r="CT42" s="8"/>
    </row>
    <row r="43" spans="1:98" ht="15" customHeight="1">
      <c r="A43" s="28">
        <v>2016</v>
      </c>
      <c r="B43" s="25">
        <v>1715.14</v>
      </c>
      <c r="C43" s="25"/>
      <c r="D43" s="25">
        <v>1664.89</v>
      </c>
      <c r="E43" s="25"/>
      <c r="F43" s="25">
        <v>1628.18</v>
      </c>
      <c r="G43" s="25"/>
      <c r="H43" s="25">
        <v>984.95</v>
      </c>
      <c r="I43" s="25"/>
      <c r="J43" s="25">
        <v>97.57</v>
      </c>
      <c r="K43" s="25"/>
      <c r="L43" s="25">
        <v>41.42</v>
      </c>
      <c r="M43" s="25"/>
      <c r="N43" s="25">
        <v>0.02</v>
      </c>
      <c r="O43" s="25"/>
      <c r="P43" s="25">
        <v>6.51</v>
      </c>
      <c r="Q43" s="25"/>
      <c r="R43" s="25">
        <v>8.0399999999999991</v>
      </c>
      <c r="S43" s="25"/>
      <c r="T43" s="25">
        <v>26.43</v>
      </c>
      <c r="U43" s="25"/>
      <c r="V43" s="25">
        <v>9.67</v>
      </c>
      <c r="W43" s="25"/>
      <c r="X43" s="25">
        <v>5.49</v>
      </c>
      <c r="Y43" s="25"/>
      <c r="Z43" s="25">
        <v>26.32</v>
      </c>
      <c r="AA43" s="25"/>
      <c r="AB43" s="25">
        <v>6.06</v>
      </c>
      <c r="AC43" s="25"/>
      <c r="AD43" s="25">
        <v>17.97</v>
      </c>
      <c r="AE43" s="25"/>
      <c r="AF43" s="25">
        <v>0</v>
      </c>
      <c r="AG43" s="25"/>
      <c r="AH43" s="25">
        <v>0</v>
      </c>
      <c r="AI43" s="25"/>
      <c r="AJ43" s="25">
        <v>2.29</v>
      </c>
      <c r="AK43" s="25"/>
      <c r="AL43" s="25">
        <v>118.9</v>
      </c>
      <c r="AM43" s="25"/>
      <c r="AN43" s="25">
        <v>209.98</v>
      </c>
      <c r="AO43" s="25"/>
      <c r="AP43" s="25">
        <v>105.12</v>
      </c>
      <c r="AQ43" s="25"/>
      <c r="AR43" s="25">
        <v>104.86</v>
      </c>
      <c r="AS43" s="25"/>
      <c r="AT43" s="25">
        <v>39.229999999999997</v>
      </c>
      <c r="AU43" s="25"/>
      <c r="AV43" s="25">
        <v>8.06</v>
      </c>
      <c r="AW43" s="25"/>
      <c r="AX43" s="25">
        <v>295.55</v>
      </c>
      <c r="AY43" s="25"/>
      <c r="AZ43" s="25">
        <v>115.43</v>
      </c>
      <c r="BA43" s="25"/>
      <c r="BB43" s="25">
        <v>2.5299999999999998</v>
      </c>
      <c r="BC43" s="25"/>
      <c r="BD43" s="25">
        <v>3.71</v>
      </c>
      <c r="BE43" s="25"/>
      <c r="BF43" s="25">
        <v>9.3699999999999992</v>
      </c>
      <c r="BG43" s="25"/>
      <c r="BH43" s="25">
        <v>9.56</v>
      </c>
      <c r="BI43" s="25"/>
      <c r="BJ43" s="25">
        <v>1.92</v>
      </c>
      <c r="BK43" s="25"/>
      <c r="BL43" s="25">
        <v>38.33</v>
      </c>
      <c r="BM43" s="25"/>
      <c r="BN43" s="25">
        <v>130.30000000000001</v>
      </c>
      <c r="BO43" s="25"/>
      <c r="BP43" s="25">
        <v>156.83000000000001</v>
      </c>
      <c r="BQ43" s="25"/>
      <c r="BR43" s="25">
        <v>63.94</v>
      </c>
      <c r="BS43" s="25"/>
      <c r="BT43" s="25">
        <v>7.8</v>
      </c>
      <c r="BU43" s="25"/>
      <c r="BV43" s="25">
        <v>643.24</v>
      </c>
      <c r="BW43" s="25"/>
      <c r="BX43" s="25">
        <v>514.59</v>
      </c>
      <c r="BY43" s="25"/>
      <c r="BZ43" s="25">
        <v>285.68</v>
      </c>
      <c r="CA43" s="25"/>
      <c r="CB43" s="25">
        <v>119.94</v>
      </c>
      <c r="CC43" s="25"/>
      <c r="CD43" s="25">
        <v>86.89</v>
      </c>
      <c r="CE43" s="25"/>
      <c r="CF43" s="25">
        <v>5.78</v>
      </c>
      <c r="CG43" s="25"/>
      <c r="CH43" s="25">
        <v>128.65</v>
      </c>
      <c r="CI43" s="25"/>
      <c r="CJ43" s="25">
        <v>108.81</v>
      </c>
      <c r="CK43" s="25"/>
      <c r="CL43" s="25">
        <v>0.34</v>
      </c>
      <c r="CM43" s="25"/>
      <c r="CN43" s="25">
        <v>19.5</v>
      </c>
      <c r="CO43" s="25"/>
      <c r="CP43" s="25">
        <v>36.700000000000003</v>
      </c>
      <c r="CQ43" s="25"/>
      <c r="CR43" s="25">
        <v>50.25</v>
      </c>
      <c r="CS43" s="25"/>
    </row>
    <row r="44" spans="1:98" ht="15" customHeight="1">
      <c r="A44" s="28">
        <v>2017</v>
      </c>
      <c r="B44" s="25">
        <v>1822.57</v>
      </c>
      <c r="C44" s="25"/>
      <c r="D44" s="25">
        <v>1772.18</v>
      </c>
      <c r="E44" s="25"/>
      <c r="F44" s="25">
        <v>1732.95</v>
      </c>
      <c r="G44" s="25"/>
      <c r="H44" s="25">
        <v>1057.4100000000001</v>
      </c>
      <c r="I44" s="25"/>
      <c r="J44" s="25">
        <v>83.82</v>
      </c>
      <c r="K44" s="25"/>
      <c r="L44" s="25">
        <v>30.52</v>
      </c>
      <c r="M44" s="25"/>
      <c r="N44" s="25">
        <v>0.01</v>
      </c>
      <c r="O44" s="25"/>
      <c r="P44" s="25">
        <v>6.93</v>
      </c>
      <c r="Q44" s="25"/>
      <c r="R44" s="25">
        <v>5.19</v>
      </c>
      <c r="S44" s="25"/>
      <c r="T44" s="25">
        <v>27.98</v>
      </c>
      <c r="U44" s="25"/>
      <c r="V44" s="25">
        <v>9.4700000000000006</v>
      </c>
      <c r="W44" s="25"/>
      <c r="X44" s="25">
        <v>3.71</v>
      </c>
      <c r="Y44" s="25"/>
      <c r="Z44" s="25">
        <v>31.89</v>
      </c>
      <c r="AA44" s="25"/>
      <c r="AB44" s="25">
        <v>7.62</v>
      </c>
      <c r="AC44" s="25"/>
      <c r="AD44" s="25">
        <v>21.61</v>
      </c>
      <c r="AE44" s="25"/>
      <c r="AF44" s="25">
        <v>0</v>
      </c>
      <c r="AG44" s="25"/>
      <c r="AH44" s="25">
        <v>0</v>
      </c>
      <c r="AI44" s="25"/>
      <c r="AJ44" s="25">
        <v>2.66</v>
      </c>
      <c r="AK44" s="25"/>
      <c r="AL44" s="25">
        <v>82.8</v>
      </c>
      <c r="AM44" s="25"/>
      <c r="AN44" s="25">
        <v>190.85</v>
      </c>
      <c r="AO44" s="25"/>
      <c r="AP44" s="25">
        <v>83</v>
      </c>
      <c r="AQ44" s="25"/>
      <c r="AR44" s="25">
        <v>107.85</v>
      </c>
      <c r="AS44" s="25"/>
      <c r="AT44" s="25">
        <v>37.83</v>
      </c>
      <c r="AU44" s="25"/>
      <c r="AV44" s="25">
        <v>7.02</v>
      </c>
      <c r="AW44" s="25"/>
      <c r="AX44" s="25">
        <v>412.13</v>
      </c>
      <c r="AY44" s="25"/>
      <c r="AZ44" s="25">
        <v>134.63999999999999</v>
      </c>
      <c r="BA44" s="25"/>
      <c r="BB44" s="25">
        <v>3.56</v>
      </c>
      <c r="BC44" s="25"/>
      <c r="BD44" s="25">
        <v>5.0599999999999996</v>
      </c>
      <c r="BE44" s="25"/>
      <c r="BF44" s="25">
        <v>9.3699999999999992</v>
      </c>
      <c r="BG44" s="25"/>
      <c r="BH44" s="25">
        <v>10.89</v>
      </c>
      <c r="BI44" s="25"/>
      <c r="BJ44" s="25">
        <v>1.21</v>
      </c>
      <c r="BK44" s="25"/>
      <c r="BL44" s="25">
        <v>38.46</v>
      </c>
      <c r="BM44" s="25"/>
      <c r="BN44" s="25">
        <v>226.93</v>
      </c>
      <c r="BO44" s="25"/>
      <c r="BP44" s="25">
        <v>148.22</v>
      </c>
      <c r="BQ44" s="25"/>
      <c r="BR44" s="25">
        <v>93.96</v>
      </c>
      <c r="BS44" s="25"/>
      <c r="BT44" s="25">
        <v>6.73</v>
      </c>
      <c r="BU44" s="25"/>
      <c r="BV44" s="25">
        <v>675.54</v>
      </c>
      <c r="BW44" s="25"/>
      <c r="BX44" s="25">
        <v>543.14</v>
      </c>
      <c r="BY44" s="25"/>
      <c r="BZ44" s="25">
        <v>288.64</v>
      </c>
      <c r="CA44" s="25"/>
      <c r="CB44" s="25">
        <v>138.30000000000001</v>
      </c>
      <c r="CC44" s="25"/>
      <c r="CD44" s="25">
        <v>96.8</v>
      </c>
      <c r="CE44" s="25"/>
      <c r="CF44" s="25">
        <v>5.47</v>
      </c>
      <c r="CG44" s="25"/>
      <c r="CH44" s="25">
        <v>132.41</v>
      </c>
      <c r="CI44" s="25"/>
      <c r="CJ44" s="25">
        <v>115.26</v>
      </c>
      <c r="CK44" s="25"/>
      <c r="CL44" s="25">
        <v>0.44</v>
      </c>
      <c r="CM44" s="25"/>
      <c r="CN44" s="25">
        <v>16.71</v>
      </c>
      <c r="CO44" s="25"/>
      <c r="CP44" s="25">
        <v>39.229999999999997</v>
      </c>
      <c r="CQ44" s="25"/>
      <c r="CR44" s="25">
        <v>50.39</v>
      </c>
      <c r="CS44" s="25"/>
    </row>
    <row r="45" spans="1:98" ht="15.6" customHeight="1">
      <c r="A45" s="28">
        <v>2018</v>
      </c>
      <c r="B45" s="25">
        <v>1853.46</v>
      </c>
      <c r="C45" s="25"/>
      <c r="D45" s="25">
        <v>1798.59</v>
      </c>
      <c r="E45" s="25"/>
      <c r="F45" s="25">
        <v>1753.47</v>
      </c>
      <c r="G45" s="25"/>
      <c r="H45" s="25">
        <v>1078.1099999999999</v>
      </c>
      <c r="I45" s="25"/>
      <c r="J45" s="25">
        <v>88.32</v>
      </c>
      <c r="K45" s="25"/>
      <c r="L45" s="25">
        <v>30.66</v>
      </c>
      <c r="M45" s="25"/>
      <c r="N45" s="25">
        <v>0.02</v>
      </c>
      <c r="O45" s="25"/>
      <c r="P45" s="25">
        <v>9.49</v>
      </c>
      <c r="Q45" s="25"/>
      <c r="R45" s="25">
        <v>6.71</v>
      </c>
      <c r="S45" s="25"/>
      <c r="T45" s="25">
        <v>27.84</v>
      </c>
      <c r="U45" s="25"/>
      <c r="V45" s="25">
        <v>9.5399999999999991</v>
      </c>
      <c r="W45" s="25"/>
      <c r="X45" s="25">
        <v>4.0599999999999996</v>
      </c>
      <c r="Y45" s="25"/>
      <c r="Z45" s="25">
        <v>31.68</v>
      </c>
      <c r="AA45" s="25"/>
      <c r="AB45" s="25">
        <v>5.13</v>
      </c>
      <c r="AC45" s="25"/>
      <c r="AD45" s="25">
        <v>23.27</v>
      </c>
      <c r="AE45" s="25"/>
      <c r="AF45" s="25">
        <v>0</v>
      </c>
      <c r="AG45" s="25"/>
      <c r="AH45" s="25">
        <v>0</v>
      </c>
      <c r="AI45" s="25"/>
      <c r="AJ45" s="25">
        <v>3.28</v>
      </c>
      <c r="AK45" s="25"/>
      <c r="AL45" s="25">
        <v>74.55</v>
      </c>
      <c r="AM45" s="25"/>
      <c r="AN45" s="25">
        <v>222.07</v>
      </c>
      <c r="AO45" s="25"/>
      <c r="AP45" s="25">
        <v>102.18</v>
      </c>
      <c r="AQ45" s="25"/>
      <c r="AR45" s="25">
        <v>119.89</v>
      </c>
      <c r="AS45" s="25"/>
      <c r="AT45" s="25">
        <v>43.29</v>
      </c>
      <c r="AU45" s="25"/>
      <c r="AV45" s="25">
        <v>6.76</v>
      </c>
      <c r="AW45" s="25"/>
      <c r="AX45" s="25">
        <v>385.8</v>
      </c>
      <c r="AY45" s="25"/>
      <c r="AZ45" s="25">
        <v>176.46</v>
      </c>
      <c r="BA45" s="25"/>
      <c r="BB45" s="25">
        <v>2.94</v>
      </c>
      <c r="BC45" s="25"/>
      <c r="BD45" s="25">
        <v>4.03</v>
      </c>
      <c r="BE45" s="25"/>
      <c r="BF45" s="25">
        <v>12.35</v>
      </c>
      <c r="BG45" s="25"/>
      <c r="BH45" s="25">
        <v>10.32</v>
      </c>
      <c r="BI45" s="25"/>
      <c r="BJ45" s="25">
        <v>2.74</v>
      </c>
      <c r="BK45" s="25"/>
      <c r="BL45" s="25">
        <v>41.63</v>
      </c>
      <c r="BM45" s="25"/>
      <c r="BN45" s="25">
        <v>154.63999999999999</v>
      </c>
      <c r="BO45" s="25"/>
      <c r="BP45" s="25">
        <v>186.19</v>
      </c>
      <c r="BQ45" s="25"/>
      <c r="BR45" s="25">
        <v>78.37</v>
      </c>
      <c r="BS45" s="25"/>
      <c r="BT45" s="25">
        <v>4.37</v>
      </c>
      <c r="BU45" s="25"/>
      <c r="BV45" s="25">
        <v>675.37</v>
      </c>
      <c r="BW45" s="25"/>
      <c r="BX45" s="25">
        <v>541.53</v>
      </c>
      <c r="BY45" s="25"/>
      <c r="BZ45" s="25">
        <v>276.29000000000002</v>
      </c>
      <c r="CA45" s="25"/>
      <c r="CB45" s="25">
        <v>136.97</v>
      </c>
      <c r="CC45" s="25"/>
      <c r="CD45" s="25">
        <v>107.35</v>
      </c>
      <c r="CE45" s="25"/>
      <c r="CF45" s="25">
        <v>5.04</v>
      </c>
      <c r="CG45" s="25"/>
      <c r="CH45" s="25">
        <v>133.83000000000001</v>
      </c>
      <c r="CI45" s="25"/>
      <c r="CJ45" s="25">
        <v>118.57</v>
      </c>
      <c r="CK45" s="25"/>
      <c r="CL45" s="25">
        <v>0.43</v>
      </c>
      <c r="CM45" s="25"/>
      <c r="CN45" s="25">
        <v>14.83</v>
      </c>
      <c r="CO45" s="25"/>
      <c r="CP45" s="25">
        <v>45.12</v>
      </c>
      <c r="CQ45" s="25"/>
      <c r="CR45" s="25">
        <v>54.87</v>
      </c>
      <c r="CS45" s="25"/>
    </row>
    <row r="46" spans="1:98" ht="15.6" customHeight="1">
      <c r="A46" s="28">
        <v>2019</v>
      </c>
      <c r="B46" s="25">
        <v>1927.59</v>
      </c>
      <c r="C46" s="25"/>
      <c r="D46" s="25">
        <v>1855.6</v>
      </c>
      <c r="E46" s="25"/>
      <c r="F46" s="25">
        <v>1808.96</v>
      </c>
      <c r="G46" s="25"/>
      <c r="H46" s="25">
        <v>1117.8599999999999</v>
      </c>
      <c r="I46" s="25"/>
      <c r="J46" s="25">
        <v>87.62</v>
      </c>
      <c r="K46" s="25"/>
      <c r="L46" s="25">
        <v>30.52</v>
      </c>
      <c r="M46" s="25"/>
      <c r="N46" s="25">
        <v>0.01</v>
      </c>
      <c r="O46" s="25"/>
      <c r="P46" s="25">
        <v>8.1999999999999993</v>
      </c>
      <c r="Q46" s="25"/>
      <c r="R46" s="25">
        <v>6.17</v>
      </c>
      <c r="S46" s="25"/>
      <c r="T46" s="25">
        <v>28.17</v>
      </c>
      <c r="U46" s="25"/>
      <c r="V46" s="25">
        <v>11.07</v>
      </c>
      <c r="W46" s="25"/>
      <c r="X46" s="25">
        <v>3.47</v>
      </c>
      <c r="Y46" s="25"/>
      <c r="Z46" s="25">
        <v>36.07</v>
      </c>
      <c r="AA46" s="25"/>
      <c r="AB46" s="25">
        <v>3.72</v>
      </c>
      <c r="AC46" s="25"/>
      <c r="AD46" s="25">
        <v>28.22</v>
      </c>
      <c r="AE46" s="25"/>
      <c r="AF46" s="25">
        <v>0</v>
      </c>
      <c r="AG46" s="25"/>
      <c r="AH46" s="25">
        <v>0</v>
      </c>
      <c r="AI46" s="25"/>
      <c r="AJ46" s="25">
        <v>4.13</v>
      </c>
      <c r="AK46" s="25"/>
      <c r="AL46" s="25">
        <v>98.88</v>
      </c>
      <c r="AM46" s="25"/>
      <c r="AN46" s="25">
        <v>209.9</v>
      </c>
      <c r="AO46" s="25"/>
      <c r="AP46" s="25">
        <v>98.83</v>
      </c>
      <c r="AQ46" s="25"/>
      <c r="AR46" s="25">
        <v>111.07</v>
      </c>
      <c r="AS46" s="25"/>
      <c r="AT46" s="25">
        <v>40.53</v>
      </c>
      <c r="AU46" s="25"/>
      <c r="AV46" s="25">
        <v>7.39</v>
      </c>
      <c r="AW46" s="25"/>
      <c r="AX46" s="25">
        <v>440.85</v>
      </c>
      <c r="AY46" s="25"/>
      <c r="AZ46" s="25">
        <v>221.39</v>
      </c>
      <c r="BA46" s="25"/>
      <c r="BB46" s="25">
        <v>3.13</v>
      </c>
      <c r="BC46" s="25"/>
      <c r="BD46" s="25">
        <v>4.43</v>
      </c>
      <c r="BE46" s="25"/>
      <c r="BF46" s="25">
        <v>12.07</v>
      </c>
      <c r="BG46" s="25"/>
      <c r="BH46" s="25">
        <v>9.48</v>
      </c>
      <c r="BI46" s="25"/>
      <c r="BJ46" s="25">
        <v>2.95</v>
      </c>
      <c r="BK46" s="25"/>
      <c r="BL46" s="25">
        <v>38.18</v>
      </c>
      <c r="BM46" s="25"/>
      <c r="BN46" s="25">
        <v>168.85</v>
      </c>
      <c r="BO46" s="25"/>
      <c r="BP46" s="25">
        <v>158.57</v>
      </c>
      <c r="BQ46" s="25"/>
      <c r="BR46" s="25">
        <v>73.39</v>
      </c>
      <c r="BS46" s="25"/>
      <c r="BT46" s="25">
        <v>5.21</v>
      </c>
      <c r="BU46" s="25"/>
      <c r="BV46" s="25">
        <v>691.09</v>
      </c>
      <c r="BW46" s="25"/>
      <c r="BX46" s="25">
        <v>563.13</v>
      </c>
      <c r="BY46" s="25"/>
      <c r="BZ46" s="25">
        <v>290.24</v>
      </c>
      <c r="CA46" s="25"/>
      <c r="CB46" s="25">
        <v>156.66</v>
      </c>
      <c r="CC46" s="25"/>
      <c r="CD46" s="25">
        <v>98.91</v>
      </c>
      <c r="CE46" s="25"/>
      <c r="CF46" s="25">
        <v>5.18</v>
      </c>
      <c r="CG46" s="25"/>
      <c r="CH46" s="25">
        <v>127.96</v>
      </c>
      <c r="CI46" s="25"/>
      <c r="CJ46" s="25">
        <v>112.77</v>
      </c>
      <c r="CK46" s="25"/>
      <c r="CL46" s="25">
        <v>0.4</v>
      </c>
      <c r="CM46" s="25"/>
      <c r="CN46" s="25">
        <v>14.79</v>
      </c>
      <c r="CO46" s="25"/>
      <c r="CP46" s="25">
        <v>46.65</v>
      </c>
      <c r="CQ46" s="25"/>
      <c r="CR46" s="25">
        <v>71.989999999999995</v>
      </c>
      <c r="CS46" s="25"/>
    </row>
    <row r="47" spans="1:98" ht="15.6" customHeight="1">
      <c r="A47" s="28">
        <v>2020</v>
      </c>
      <c r="B47" s="25">
        <v>1971.91</v>
      </c>
      <c r="C47" s="25"/>
      <c r="D47" s="25">
        <v>1906.14</v>
      </c>
      <c r="E47" s="25"/>
      <c r="F47" s="25">
        <v>1850.58</v>
      </c>
      <c r="G47" s="25"/>
      <c r="H47" s="25">
        <v>1169.07</v>
      </c>
      <c r="I47" s="25"/>
      <c r="J47" s="25">
        <v>93.53</v>
      </c>
      <c r="K47" s="25"/>
      <c r="L47" s="25">
        <v>38.29</v>
      </c>
      <c r="M47" s="25"/>
      <c r="N47" s="25">
        <v>0.01</v>
      </c>
      <c r="O47" s="25"/>
      <c r="P47" s="25">
        <v>9.51</v>
      </c>
      <c r="Q47" s="25"/>
      <c r="R47" s="25">
        <v>6.28</v>
      </c>
      <c r="S47" s="25"/>
      <c r="T47" s="25">
        <v>25.75</v>
      </c>
      <c r="U47" s="25"/>
      <c r="V47" s="25">
        <v>10.09</v>
      </c>
      <c r="W47" s="25"/>
      <c r="X47" s="25">
        <v>3.61</v>
      </c>
      <c r="Y47" s="25"/>
      <c r="Z47" s="25">
        <v>36.229999999999997</v>
      </c>
      <c r="AA47" s="25"/>
      <c r="AB47" s="25">
        <v>3.13</v>
      </c>
      <c r="AC47" s="25"/>
      <c r="AD47" s="25">
        <v>26.7</v>
      </c>
      <c r="AE47" s="25"/>
      <c r="AF47" s="25">
        <v>0</v>
      </c>
      <c r="AG47" s="25"/>
      <c r="AH47" s="25">
        <v>0</v>
      </c>
      <c r="AI47" s="25"/>
      <c r="AJ47" s="25">
        <v>6.41</v>
      </c>
      <c r="AK47" s="25"/>
      <c r="AL47" s="25">
        <v>117.38</v>
      </c>
      <c r="AM47" s="25"/>
      <c r="AN47" s="25">
        <v>210.84</v>
      </c>
      <c r="AO47" s="25"/>
      <c r="AP47" s="25">
        <v>102.14</v>
      </c>
      <c r="AQ47" s="25"/>
      <c r="AR47" s="25">
        <v>108.7</v>
      </c>
      <c r="AS47" s="25"/>
      <c r="AT47" s="25">
        <v>44.23</v>
      </c>
      <c r="AU47" s="25"/>
      <c r="AV47" s="25">
        <v>5.0999999999999996</v>
      </c>
      <c r="AW47" s="25"/>
      <c r="AX47" s="25">
        <v>448.31</v>
      </c>
      <c r="AY47" s="25"/>
      <c r="AZ47" s="25">
        <v>222.24</v>
      </c>
      <c r="BA47" s="25"/>
      <c r="BB47" s="25">
        <v>2.86</v>
      </c>
      <c r="BC47" s="25"/>
      <c r="BD47" s="25">
        <v>3.14</v>
      </c>
      <c r="BE47" s="25"/>
      <c r="BF47" s="25">
        <v>14.46</v>
      </c>
      <c r="BG47" s="25"/>
      <c r="BH47" s="25">
        <v>10.039999999999999</v>
      </c>
      <c r="BI47" s="25"/>
      <c r="BJ47" s="25">
        <v>3.39</v>
      </c>
      <c r="BK47" s="25"/>
      <c r="BL47" s="25">
        <v>43.45</v>
      </c>
      <c r="BM47" s="25"/>
      <c r="BN47" s="25">
        <v>169.18</v>
      </c>
      <c r="BO47" s="25"/>
      <c r="BP47" s="25">
        <v>195.45</v>
      </c>
      <c r="BQ47" s="25"/>
      <c r="BR47" s="25">
        <v>53.05</v>
      </c>
      <c r="BS47" s="25"/>
      <c r="BT47" s="25">
        <v>9.17</v>
      </c>
      <c r="BU47" s="25"/>
      <c r="BV47" s="25">
        <v>681.51</v>
      </c>
      <c r="BW47" s="25"/>
      <c r="BX47" s="25">
        <v>557.29</v>
      </c>
      <c r="BY47" s="25"/>
      <c r="BZ47" s="25">
        <v>285</v>
      </c>
      <c r="CA47" s="25"/>
      <c r="CB47" s="25">
        <v>154.09</v>
      </c>
      <c r="CC47" s="25"/>
      <c r="CD47" s="25">
        <v>97.69</v>
      </c>
      <c r="CE47" s="25"/>
      <c r="CF47" s="25">
        <v>5.17</v>
      </c>
      <c r="CG47" s="25"/>
      <c r="CH47" s="25">
        <v>124.23</v>
      </c>
      <c r="CI47" s="25"/>
      <c r="CJ47" s="25">
        <v>112.12</v>
      </c>
      <c r="CK47" s="25"/>
      <c r="CL47" s="25">
        <v>0.4</v>
      </c>
      <c r="CM47" s="25"/>
      <c r="CN47" s="25">
        <v>11.7</v>
      </c>
      <c r="CO47" s="25"/>
      <c r="CP47" s="25">
        <v>55.56</v>
      </c>
      <c r="CQ47" s="25"/>
      <c r="CR47" s="25">
        <v>65.77</v>
      </c>
      <c r="CS47" s="25"/>
    </row>
    <row r="48" spans="1:98" ht="15.6" customHeight="1">
      <c r="A48" s="28">
        <v>2021</v>
      </c>
      <c r="B48" s="25">
        <v>2286.17</v>
      </c>
      <c r="C48" s="25"/>
      <c r="D48" s="25">
        <v>2214.66</v>
      </c>
      <c r="E48" s="25"/>
      <c r="F48" s="25">
        <v>2147.58</v>
      </c>
      <c r="G48" s="25"/>
      <c r="H48" s="25">
        <v>1478.07</v>
      </c>
      <c r="I48" s="25"/>
      <c r="J48" s="25">
        <v>105.43</v>
      </c>
      <c r="K48" s="25"/>
      <c r="L48" s="25">
        <v>35.409999999999997</v>
      </c>
      <c r="M48" s="25"/>
      <c r="N48" s="25">
        <v>0.01</v>
      </c>
      <c r="O48" s="25"/>
      <c r="P48" s="25">
        <v>8.66</v>
      </c>
      <c r="Q48" s="25"/>
      <c r="R48" s="25">
        <v>4.97</v>
      </c>
      <c r="S48" s="25"/>
      <c r="T48" s="25">
        <v>39.770000000000003</v>
      </c>
      <c r="U48" s="25"/>
      <c r="V48" s="25">
        <v>13.33</v>
      </c>
      <c r="W48" s="25"/>
      <c r="X48" s="25">
        <v>3.28</v>
      </c>
      <c r="Y48" s="25"/>
      <c r="Z48" s="25">
        <v>38.159999999999997</v>
      </c>
      <c r="AA48" s="25"/>
      <c r="AB48" s="25">
        <v>3.7</v>
      </c>
      <c r="AC48" s="25"/>
      <c r="AD48" s="25">
        <v>28.53</v>
      </c>
      <c r="AE48" s="25"/>
      <c r="AF48" s="25">
        <v>0</v>
      </c>
      <c r="AG48" s="25"/>
      <c r="AH48" s="25">
        <v>0</v>
      </c>
      <c r="AI48" s="25"/>
      <c r="AJ48" s="25">
        <v>5.92</v>
      </c>
      <c r="AK48" s="25"/>
      <c r="AL48" s="25">
        <v>127.13</v>
      </c>
      <c r="AM48" s="25"/>
      <c r="AN48" s="25">
        <v>223.6</v>
      </c>
      <c r="AO48" s="25"/>
      <c r="AP48" s="25">
        <v>109.33</v>
      </c>
      <c r="AQ48" s="25"/>
      <c r="AR48" s="25">
        <v>114.28</v>
      </c>
      <c r="AS48" s="25"/>
      <c r="AT48" s="25">
        <v>44.58</v>
      </c>
      <c r="AU48" s="25"/>
      <c r="AV48" s="25">
        <v>5.65</v>
      </c>
      <c r="AW48" s="25"/>
      <c r="AX48" s="25">
        <v>637.75</v>
      </c>
      <c r="AY48" s="25"/>
      <c r="AZ48" s="25">
        <v>288.14</v>
      </c>
      <c r="BA48" s="25"/>
      <c r="BB48" s="25">
        <v>4.05</v>
      </c>
      <c r="BC48" s="25"/>
      <c r="BD48" s="25">
        <v>5.77</v>
      </c>
      <c r="BE48" s="25"/>
      <c r="BF48" s="25">
        <v>19.170000000000002</v>
      </c>
      <c r="BG48" s="25"/>
      <c r="BH48" s="25">
        <v>12.65</v>
      </c>
      <c r="BI48" s="25"/>
      <c r="BJ48" s="25">
        <v>4.09</v>
      </c>
      <c r="BK48" s="25"/>
      <c r="BL48" s="25">
        <v>49.1</v>
      </c>
      <c r="BM48" s="25"/>
      <c r="BN48" s="25">
        <v>283.77</v>
      </c>
      <c r="BO48" s="25"/>
      <c r="BP48" s="25">
        <v>232.66</v>
      </c>
      <c r="BQ48" s="25"/>
      <c r="BR48" s="25">
        <v>96.28</v>
      </c>
      <c r="BS48" s="25"/>
      <c r="BT48" s="25">
        <v>11.41</v>
      </c>
      <c r="BU48" s="25"/>
      <c r="BV48" s="25">
        <v>669.51</v>
      </c>
      <c r="BW48" s="25"/>
      <c r="BX48" s="25">
        <v>541.03</v>
      </c>
      <c r="BY48" s="25"/>
      <c r="BZ48" s="25">
        <v>261.17</v>
      </c>
      <c r="CA48" s="25"/>
      <c r="CB48" s="25">
        <v>143.44999999999999</v>
      </c>
      <c r="CC48" s="25"/>
      <c r="CD48" s="25">
        <v>116.81</v>
      </c>
      <c r="CE48" s="25"/>
      <c r="CF48" s="25">
        <v>5.63</v>
      </c>
      <c r="CG48" s="25"/>
      <c r="CH48" s="25">
        <v>128.47999999999999</v>
      </c>
      <c r="CI48" s="25"/>
      <c r="CJ48" s="25">
        <v>116.37</v>
      </c>
      <c r="CK48" s="25"/>
      <c r="CL48" s="25">
        <v>0.41</v>
      </c>
      <c r="CM48" s="25"/>
      <c r="CN48" s="25">
        <v>11.7</v>
      </c>
      <c r="CO48" s="25"/>
      <c r="CP48" s="25">
        <v>67.08</v>
      </c>
      <c r="CQ48" s="25"/>
      <c r="CR48" s="25">
        <v>71.510000000000005</v>
      </c>
      <c r="CS48" s="25"/>
    </row>
    <row r="49" spans="1:98" ht="15.6" customHeight="1">
      <c r="A49" s="28">
        <v>2022</v>
      </c>
      <c r="B49" s="25">
        <v>2547.52</v>
      </c>
      <c r="C49" s="25"/>
      <c r="D49" s="25">
        <v>2465.62</v>
      </c>
      <c r="E49" s="25"/>
      <c r="F49" s="25">
        <v>2389.7199999999998</v>
      </c>
      <c r="G49" s="25"/>
      <c r="H49" s="25">
        <v>1612.59</v>
      </c>
      <c r="I49" s="25"/>
      <c r="J49" s="25">
        <v>131.34</v>
      </c>
      <c r="K49" s="25"/>
      <c r="L49" s="25">
        <v>47.59</v>
      </c>
      <c r="M49" s="25"/>
      <c r="N49" s="25">
        <v>0.03</v>
      </c>
      <c r="O49" s="25"/>
      <c r="P49" s="25">
        <v>8.16</v>
      </c>
      <c r="Q49" s="25"/>
      <c r="R49" s="25">
        <v>4.34</v>
      </c>
      <c r="S49" s="25"/>
      <c r="T49" s="25">
        <v>52.42</v>
      </c>
      <c r="U49" s="25"/>
      <c r="V49" s="25">
        <v>13.65</v>
      </c>
      <c r="W49" s="25"/>
      <c r="X49" s="25">
        <v>5.16</v>
      </c>
      <c r="Y49" s="25"/>
      <c r="Z49" s="25">
        <v>47.71</v>
      </c>
      <c r="AA49" s="25"/>
      <c r="AB49" s="25">
        <v>6.61</v>
      </c>
      <c r="AC49" s="25"/>
      <c r="AD49" s="25">
        <v>34.89</v>
      </c>
      <c r="AE49" s="25"/>
      <c r="AF49" s="25">
        <v>0</v>
      </c>
      <c r="AG49" s="25"/>
      <c r="AH49" s="25">
        <v>0</v>
      </c>
      <c r="AI49" s="25"/>
      <c r="AJ49" s="25">
        <v>6.21</v>
      </c>
      <c r="AK49" s="25"/>
      <c r="AL49" s="25">
        <v>70.849999999999994</v>
      </c>
      <c r="AM49" s="25"/>
      <c r="AN49" s="25">
        <v>237.46</v>
      </c>
      <c r="AO49" s="25"/>
      <c r="AP49" s="25">
        <v>117.5</v>
      </c>
      <c r="AQ49" s="25"/>
      <c r="AR49" s="25">
        <v>119.96</v>
      </c>
      <c r="AS49" s="25"/>
      <c r="AT49" s="25">
        <v>43.67</v>
      </c>
      <c r="AU49" s="25"/>
      <c r="AV49" s="25">
        <v>6.83</v>
      </c>
      <c r="AW49" s="25"/>
      <c r="AX49" s="25">
        <v>779.56</v>
      </c>
      <c r="AY49" s="25"/>
      <c r="AZ49" s="25">
        <v>273.2</v>
      </c>
      <c r="BA49" s="25"/>
      <c r="BB49" s="25">
        <v>3.1</v>
      </c>
      <c r="BC49" s="25"/>
      <c r="BD49" s="25">
        <v>3.26</v>
      </c>
      <c r="BE49" s="25"/>
      <c r="BF49" s="25">
        <v>17.260000000000002</v>
      </c>
      <c r="BG49" s="25"/>
      <c r="BH49" s="25">
        <v>11.64</v>
      </c>
      <c r="BI49" s="25"/>
      <c r="BJ49" s="25">
        <v>3</v>
      </c>
      <c r="BK49" s="25"/>
      <c r="BL49" s="25">
        <v>49.88</v>
      </c>
      <c r="BM49" s="25"/>
      <c r="BN49" s="25">
        <v>441.85</v>
      </c>
      <c r="BO49" s="25"/>
      <c r="BP49" s="25">
        <v>218.59</v>
      </c>
      <c r="BQ49" s="25"/>
      <c r="BR49" s="25">
        <v>108.24</v>
      </c>
      <c r="BS49" s="25"/>
      <c r="BT49" s="25">
        <v>12</v>
      </c>
      <c r="BU49" s="25"/>
      <c r="BV49" s="25">
        <v>777.13</v>
      </c>
      <c r="BW49" s="25"/>
      <c r="BX49" s="25">
        <v>620.23</v>
      </c>
      <c r="BY49" s="25"/>
      <c r="BZ49" s="25">
        <v>302.39999999999998</v>
      </c>
      <c r="CA49" s="25"/>
      <c r="CB49" s="25">
        <v>166.57</v>
      </c>
      <c r="CC49" s="25"/>
      <c r="CD49" s="25">
        <v>129.88999999999999</v>
      </c>
      <c r="CE49" s="25"/>
      <c r="CF49" s="25">
        <v>7.04</v>
      </c>
      <c r="CG49" s="25"/>
      <c r="CH49" s="25">
        <v>156.9</v>
      </c>
      <c r="CI49" s="25"/>
      <c r="CJ49" s="25">
        <v>141.47</v>
      </c>
      <c r="CK49" s="25"/>
      <c r="CL49" s="25">
        <v>0.69</v>
      </c>
      <c r="CM49" s="25"/>
      <c r="CN49" s="25">
        <v>14.74</v>
      </c>
      <c r="CO49" s="25"/>
      <c r="CP49" s="25">
        <v>75.900000000000006</v>
      </c>
      <c r="CQ49" s="25"/>
      <c r="CR49" s="25">
        <v>81.89</v>
      </c>
      <c r="CS49" s="25"/>
    </row>
    <row r="50" spans="1:98" ht="15.6" customHeight="1">
      <c r="A50" s="28" t="s">
        <v>168</v>
      </c>
      <c r="B50" s="25">
        <v>3039.07</v>
      </c>
      <c r="C50" s="25"/>
      <c r="D50" s="25">
        <v>2945.13</v>
      </c>
      <c r="E50" s="25"/>
      <c r="F50" s="25">
        <v>2865.92</v>
      </c>
      <c r="G50" s="25"/>
      <c r="H50" s="25">
        <v>2028.47</v>
      </c>
      <c r="I50" s="25"/>
      <c r="J50" s="25">
        <v>95.16</v>
      </c>
      <c r="K50" s="25"/>
      <c r="L50" s="25">
        <v>36.700000000000003</v>
      </c>
      <c r="M50" s="25"/>
      <c r="N50" s="25">
        <v>0.02</v>
      </c>
      <c r="O50" s="25"/>
      <c r="P50" s="25">
        <v>4.8899999999999997</v>
      </c>
      <c r="Q50" s="25"/>
      <c r="R50" s="25">
        <v>2.3199999999999998</v>
      </c>
      <c r="S50" s="25"/>
      <c r="T50" s="25">
        <v>34.17</v>
      </c>
      <c r="U50" s="25"/>
      <c r="V50" s="25">
        <v>15.63</v>
      </c>
      <c r="W50" s="25"/>
      <c r="X50" s="25">
        <v>1.44</v>
      </c>
      <c r="Y50" s="25"/>
      <c r="Z50" s="25">
        <v>48.44</v>
      </c>
      <c r="AA50" s="25"/>
      <c r="AB50" s="25">
        <v>2.6</v>
      </c>
      <c r="AC50" s="25"/>
      <c r="AD50" s="25">
        <v>38.72</v>
      </c>
      <c r="AE50" s="25"/>
      <c r="AF50" s="25">
        <v>0</v>
      </c>
      <c r="AG50" s="25"/>
      <c r="AH50" s="25">
        <v>0</v>
      </c>
      <c r="AI50" s="25"/>
      <c r="AJ50" s="25">
        <v>7.12</v>
      </c>
      <c r="AK50" s="25"/>
      <c r="AL50" s="25">
        <v>83.85</v>
      </c>
      <c r="AM50" s="25"/>
      <c r="AN50" s="25">
        <v>298.06</v>
      </c>
      <c r="AO50" s="25"/>
      <c r="AP50" s="25">
        <v>164.93</v>
      </c>
      <c r="AQ50" s="25"/>
      <c r="AR50" s="25">
        <v>133.13</v>
      </c>
      <c r="AS50" s="25"/>
      <c r="AT50" s="25">
        <v>46.07</v>
      </c>
      <c r="AU50" s="25"/>
      <c r="AV50" s="25">
        <v>10.17</v>
      </c>
      <c r="AW50" s="25"/>
      <c r="AX50" s="25">
        <v>1050.6300000000001</v>
      </c>
      <c r="AY50" s="25"/>
      <c r="AZ50" s="25">
        <v>324.97000000000003</v>
      </c>
      <c r="BA50" s="25"/>
      <c r="BB50" s="25">
        <v>3.17</v>
      </c>
      <c r="BC50" s="25"/>
      <c r="BD50" s="25">
        <v>3.97</v>
      </c>
      <c r="BE50" s="25"/>
      <c r="BF50" s="25">
        <v>15.7</v>
      </c>
      <c r="BG50" s="25"/>
      <c r="BH50" s="25">
        <v>23.92</v>
      </c>
      <c r="BI50" s="25"/>
      <c r="BJ50" s="25">
        <v>3.37</v>
      </c>
      <c r="BK50" s="25"/>
      <c r="BL50" s="25">
        <v>49.93</v>
      </c>
      <c r="BM50" s="25"/>
      <c r="BN50" s="25">
        <v>648.44000000000005</v>
      </c>
      <c r="BO50" s="25"/>
      <c r="BP50" s="25">
        <v>258.99</v>
      </c>
      <c r="BQ50" s="25"/>
      <c r="BR50" s="25">
        <v>168.92</v>
      </c>
      <c r="BS50" s="25"/>
      <c r="BT50" s="25">
        <v>14.25</v>
      </c>
      <c r="BU50" s="25"/>
      <c r="BV50" s="25">
        <v>837.46</v>
      </c>
      <c r="BW50" s="25"/>
      <c r="BX50" s="25">
        <v>659.9</v>
      </c>
      <c r="BY50" s="25"/>
      <c r="BZ50" s="25">
        <v>344.67</v>
      </c>
      <c r="CA50" s="25"/>
      <c r="CB50" s="25">
        <v>193.8</v>
      </c>
      <c r="CC50" s="25"/>
      <c r="CD50" s="25">
        <v>99.05</v>
      </c>
      <c r="CE50" s="25"/>
      <c r="CF50" s="25">
        <v>7.64</v>
      </c>
      <c r="CG50" s="25"/>
      <c r="CH50" s="25">
        <v>177.56</v>
      </c>
      <c r="CI50" s="25"/>
      <c r="CJ50" s="25">
        <v>164.54</v>
      </c>
      <c r="CK50" s="25"/>
      <c r="CL50" s="25">
        <v>0.86</v>
      </c>
      <c r="CM50" s="25"/>
      <c r="CN50" s="25">
        <v>12.16</v>
      </c>
      <c r="CO50" s="25"/>
      <c r="CP50" s="25">
        <v>79.2</v>
      </c>
      <c r="CQ50" s="25"/>
      <c r="CR50" s="25">
        <v>93.94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L21:CM21"/>
    <mergeCell ref="CB21:CC21"/>
    <mergeCell ref="CP21:CQ21"/>
    <mergeCell ref="CR21:CS21"/>
    <mergeCell ref="CN21:CO21"/>
    <mergeCell ref="AZ21:BA21"/>
    <mergeCell ref="BB21:BC21"/>
    <mergeCell ref="BD21:BE21"/>
    <mergeCell ref="BF21:BG21"/>
    <mergeCell ref="BH21:BI21"/>
    <mergeCell ref="BJ21:BK21"/>
    <mergeCell ref="BZ21:CA21"/>
    <mergeCell ref="CD21:CE21"/>
    <mergeCell ref="CF21:CG21"/>
    <mergeCell ref="BX21:BY21"/>
    <mergeCell ref="BL21:BM21"/>
    <mergeCell ref="BN21:BO21"/>
    <mergeCell ref="BP21:BQ21"/>
    <mergeCell ref="BR21:BS21"/>
    <mergeCell ref="BT21:BU21"/>
    <mergeCell ref="BV21:BW21"/>
    <mergeCell ref="CH21:CI21"/>
    <mergeCell ref="CJ21:CK21"/>
    <mergeCell ref="AN21:AO21"/>
    <mergeCell ref="AP21:AQ21"/>
    <mergeCell ref="AR21:AS21"/>
    <mergeCell ref="AT21:AU21"/>
    <mergeCell ref="AV21:AW21"/>
    <mergeCell ref="AX21:AY21"/>
    <mergeCell ref="AB21:AC21"/>
    <mergeCell ref="AD21:AE21"/>
    <mergeCell ref="AF21:AG21"/>
    <mergeCell ref="AH21:AI21"/>
    <mergeCell ref="AJ21:AK21"/>
    <mergeCell ref="AL21:AM21"/>
    <mergeCell ref="AF19:AG20"/>
    <mergeCell ref="AH19:AI20"/>
    <mergeCell ref="AJ19:AK20"/>
    <mergeCell ref="AN19:AO20"/>
    <mergeCell ref="AL18:AM20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Z18:CG18"/>
    <mergeCell ref="AT19:AU20"/>
    <mergeCell ref="AP19:AQ20"/>
    <mergeCell ref="AX19:AY20"/>
    <mergeCell ref="AZ19:BA20"/>
    <mergeCell ref="BB19:BC19"/>
    <mergeCell ref="BD19:BE19"/>
    <mergeCell ref="BF19:BG19"/>
    <mergeCell ref="AR19:AS20"/>
    <mergeCell ref="BX19:BY20"/>
    <mergeCell ref="AV18:AW20"/>
    <mergeCell ref="BB18:BG18"/>
    <mergeCell ref="BP18:BQ20"/>
    <mergeCell ref="BR18:BS20"/>
    <mergeCell ref="BT18:BU20"/>
    <mergeCell ref="BH19:BI20"/>
    <mergeCell ref="BX17:BY18"/>
    <mergeCell ref="BB20:BC20"/>
    <mergeCell ref="BD20:BE20"/>
    <mergeCell ref="AR17:AS18"/>
    <mergeCell ref="AT17:AU18"/>
    <mergeCell ref="BZ17:CG17"/>
    <mergeCell ref="BJ19:BK20"/>
    <mergeCell ref="BL19:BM20"/>
    <mergeCell ref="BN19:BO20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J16:Y16"/>
    <mergeCell ref="AN16:AU16"/>
    <mergeCell ref="BX16:CG16"/>
    <mergeCell ref="CH16:CO16"/>
    <mergeCell ref="AD17:AE18"/>
    <mergeCell ref="AF17:AG18"/>
    <mergeCell ref="AH17:AI18"/>
    <mergeCell ref="X17:Y18"/>
    <mergeCell ref="AP17:AQ18"/>
    <mergeCell ref="T19:U20"/>
    <mergeCell ref="V19:W20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AN17:AO18"/>
    <mergeCell ref="AX16:BO16"/>
    <mergeCell ref="BJ17:BK18"/>
    <mergeCell ref="BL17:BM18"/>
    <mergeCell ref="BN17:BO18"/>
    <mergeCell ref="CH17:CI18"/>
    <mergeCell ref="CJ17:CK18"/>
    <mergeCell ref="CL17:CM18"/>
    <mergeCell ref="BV15:BW17"/>
    <mergeCell ref="BX15:CG15"/>
    <mergeCell ref="CH15:CO15"/>
    <mergeCell ref="CN17:CO18"/>
    <mergeCell ref="BV18:BW20"/>
    <mergeCell ref="A7:A14"/>
    <mergeCell ref="A15:A21"/>
    <mergeCell ref="P21:Q21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D21:E21"/>
    <mergeCell ref="Z19:AA20"/>
    <mergeCell ref="F17:G20"/>
    <mergeCell ref="F21:G21"/>
    <mergeCell ref="H21:I21"/>
    <mergeCell ref="R17:S18"/>
    <mergeCell ref="R19:S20"/>
    <mergeCell ref="R21:S21"/>
    <mergeCell ref="L21:M21"/>
    <mergeCell ref="N21:O21"/>
    <mergeCell ref="BF20:BG20"/>
    <mergeCell ref="J21:K21"/>
    <mergeCell ref="T21:U21"/>
    <mergeCell ref="V21:W21"/>
    <mergeCell ref="Z21:AA21"/>
    <mergeCell ref="H15:I17"/>
    <mergeCell ref="H18:I20"/>
    <mergeCell ref="X21:Y21"/>
    <mergeCell ref="J19:K20"/>
    <mergeCell ref="L19:M20"/>
    <mergeCell ref="B9:C14"/>
    <mergeCell ref="B15:C20"/>
    <mergeCell ref="B21:C21"/>
    <mergeCell ref="D11:E16"/>
    <mergeCell ref="D17:E20"/>
    <mergeCell ref="N19:O20"/>
    <mergeCell ref="P19:Q20"/>
    <mergeCell ref="H13:BU13"/>
    <mergeCell ref="AJ17:AK18"/>
    <mergeCell ref="F13:G16"/>
    <mergeCell ref="AX17:AY18"/>
    <mergeCell ref="AZ17:BA18"/>
    <mergeCell ref="BB17:BG17"/>
    <mergeCell ref="BH17:BI18"/>
    <mergeCell ref="AB19:AC20"/>
    <mergeCell ref="AD19:AE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T76"/>
  <sheetViews>
    <sheetView showGridLines="0" zoomScaleNormal="100" workbookViewId="0"/>
  </sheetViews>
  <sheetFormatPr defaultColWidth="7" defaultRowHeight="11.25"/>
  <cols>
    <col min="1" max="1" width="10.85546875" style="8" customWidth="1"/>
    <col min="2" max="2" width="12.7109375" style="8" customWidth="1"/>
    <col min="3" max="3" width="2.28515625" style="8" customWidth="1"/>
    <col min="4" max="4" width="12.7109375" style="8" customWidth="1"/>
    <col min="5" max="5" width="2.28515625" style="8" customWidth="1"/>
    <col min="6" max="6" width="12.7109375" style="8" customWidth="1"/>
    <col min="7" max="7" width="2.28515625" style="8" customWidth="1"/>
    <col min="8" max="8" width="13.28515625" style="8" customWidth="1"/>
    <col min="9" max="9" width="2.28515625" style="8" customWidth="1"/>
    <col min="10" max="10" width="12.7109375" style="8" customWidth="1"/>
    <col min="11" max="11" width="2.28515625" style="8" customWidth="1"/>
    <col min="12" max="12" width="12.7109375" style="8" customWidth="1"/>
    <col min="13" max="13" width="2.28515625" style="8" customWidth="1"/>
    <col min="14" max="14" width="12.7109375" style="8" customWidth="1"/>
    <col min="15" max="15" width="2.28515625" style="8" customWidth="1"/>
    <col min="16" max="16" width="12.7109375" style="8" customWidth="1"/>
    <col min="17" max="17" width="2.28515625" style="8" customWidth="1"/>
    <col min="18" max="18" width="12.7109375" style="8" customWidth="1"/>
    <col min="19" max="19" width="2.28515625" style="8" customWidth="1"/>
    <col min="20" max="20" width="12.7109375" style="8" customWidth="1"/>
    <col min="21" max="21" width="2.28515625" style="8" customWidth="1"/>
    <col min="22" max="22" width="12.7109375" style="8" customWidth="1"/>
    <col min="23" max="23" width="2.28515625" style="8" customWidth="1"/>
    <col min="24" max="24" width="12.7109375" style="8" customWidth="1"/>
    <col min="25" max="25" width="2.28515625" style="8" customWidth="1"/>
    <col min="26" max="26" width="12.7109375" style="8" customWidth="1"/>
    <col min="27" max="27" width="2.28515625" style="8" customWidth="1"/>
    <col min="28" max="28" width="12.7109375" style="8" customWidth="1"/>
    <col min="29" max="29" width="2.28515625" style="8" customWidth="1"/>
    <col min="30" max="30" width="12.7109375" style="8" customWidth="1"/>
    <col min="31" max="31" width="2.28515625" style="8" customWidth="1"/>
    <col min="32" max="32" width="12.7109375" style="8" customWidth="1"/>
    <col min="33" max="33" width="2.28515625" style="8" customWidth="1"/>
    <col min="34" max="34" width="12.7109375" style="8" customWidth="1"/>
    <col min="35" max="35" width="2.28515625" style="8" customWidth="1"/>
    <col min="36" max="36" width="12.7109375" style="8" customWidth="1"/>
    <col min="37" max="37" width="2.28515625" style="8" customWidth="1"/>
    <col min="38" max="38" width="12.7109375" style="8" customWidth="1"/>
    <col min="39" max="39" width="2.28515625" style="8" customWidth="1"/>
    <col min="40" max="40" width="12.7109375" style="8" customWidth="1"/>
    <col min="41" max="41" width="2.28515625" style="8" customWidth="1"/>
    <col min="42" max="42" width="12.7109375" style="8" customWidth="1"/>
    <col min="43" max="43" width="2.28515625" style="8" customWidth="1"/>
    <col min="44" max="44" width="12.7109375" style="8" customWidth="1"/>
    <col min="45" max="45" width="2.28515625" style="8" customWidth="1"/>
    <col min="46" max="46" width="12.7109375" style="8" customWidth="1"/>
    <col min="47" max="47" width="2.28515625" style="8" customWidth="1"/>
    <col min="48" max="48" width="12.7109375" style="8" customWidth="1"/>
    <col min="49" max="49" width="2.28515625" style="8" customWidth="1"/>
    <col min="50" max="50" width="12.7109375" style="8" customWidth="1"/>
    <col min="51" max="51" width="2.28515625" style="8" customWidth="1"/>
    <col min="52" max="52" width="12.7109375" style="8" customWidth="1"/>
    <col min="53" max="53" width="2.28515625" style="8" customWidth="1"/>
    <col min="54" max="54" width="12.7109375" style="8" customWidth="1"/>
    <col min="55" max="55" width="2.28515625" style="8" customWidth="1"/>
    <col min="56" max="56" width="12.7109375" style="8" customWidth="1"/>
    <col min="57" max="57" width="2.28515625" style="8" customWidth="1"/>
    <col min="58" max="58" width="12.7109375" style="6" customWidth="1"/>
    <col min="59" max="59" width="2.28515625" style="6" customWidth="1"/>
    <col min="60" max="60" width="12.7109375" style="8" customWidth="1"/>
    <col min="61" max="61" width="2.28515625" style="8" customWidth="1"/>
    <col min="62" max="62" width="12.7109375" style="8" customWidth="1"/>
    <col min="63" max="63" width="2.28515625" style="8" customWidth="1"/>
    <col min="64" max="64" width="12.7109375" style="8" customWidth="1"/>
    <col min="65" max="65" width="2.28515625" style="8" customWidth="1"/>
    <col min="66" max="66" width="12.7109375" style="8" customWidth="1"/>
    <col min="67" max="67" width="2.28515625" style="8" customWidth="1"/>
    <col min="68" max="68" width="12.7109375" style="8" customWidth="1"/>
    <col min="69" max="69" width="2.28515625" style="8" customWidth="1"/>
    <col min="70" max="70" width="12.7109375" style="8" customWidth="1"/>
    <col min="71" max="71" width="2.28515625" style="8" customWidth="1"/>
    <col min="72" max="72" width="12.7109375" style="8" customWidth="1"/>
    <col min="73" max="73" width="2.28515625" style="8" customWidth="1"/>
    <col min="74" max="74" width="12.7109375" style="8" customWidth="1"/>
    <col min="75" max="75" width="2.28515625" style="8" customWidth="1"/>
    <col min="76" max="76" width="12.7109375" style="8" customWidth="1"/>
    <col min="77" max="77" width="2.28515625" style="8" customWidth="1"/>
    <col min="78" max="78" width="12.7109375" style="8" customWidth="1"/>
    <col min="79" max="79" width="2.28515625" style="8" customWidth="1"/>
    <col min="80" max="80" width="12.7109375" style="8" customWidth="1"/>
    <col min="81" max="81" width="2.28515625" style="8" customWidth="1"/>
    <col min="82" max="82" width="14.85546875" style="8" bestFit="1" customWidth="1"/>
    <col min="83" max="83" width="2.28515625" style="8" customWidth="1"/>
    <col min="84" max="84" width="13.85546875" style="8" bestFit="1" customWidth="1"/>
    <col min="85" max="85" width="2.28515625" style="8" customWidth="1"/>
    <col min="86" max="86" width="12.7109375" style="8" customWidth="1"/>
    <col min="87" max="87" width="2.28515625" style="8" customWidth="1"/>
    <col min="88" max="88" width="12.7109375" style="8" customWidth="1"/>
    <col min="89" max="89" width="2.28515625" style="8" customWidth="1"/>
    <col min="90" max="90" width="12.7109375" style="8" customWidth="1"/>
    <col min="91" max="91" width="2.28515625" style="8" customWidth="1"/>
    <col min="92" max="92" width="12.7109375" style="8" customWidth="1"/>
    <col min="93" max="93" width="2.28515625" style="8" customWidth="1"/>
    <col min="94" max="94" width="12.7109375" style="8" customWidth="1"/>
    <col min="95" max="95" width="2.28515625" style="8" customWidth="1"/>
    <col min="96" max="96" width="12.7109375" style="8" customWidth="1"/>
    <col min="97" max="97" width="2.28515625" style="8" customWidth="1"/>
    <col min="98" max="16384" width="7" style="8"/>
  </cols>
  <sheetData>
    <row r="1" spans="1:97" ht="12.2" customHeight="1">
      <c r="A1" s="1"/>
    </row>
    <row r="2" spans="1:97" ht="12.2" customHeight="1">
      <c r="A2" s="5" t="s">
        <v>146</v>
      </c>
      <c r="B2" s="13"/>
      <c r="C2" s="13"/>
      <c r="D2" s="13"/>
      <c r="E2" s="13"/>
      <c r="F2" s="13"/>
      <c r="G2" s="13"/>
      <c r="H2" s="13"/>
      <c r="I2" s="13"/>
      <c r="K2" s="13"/>
      <c r="M2" s="13"/>
      <c r="O2" s="13"/>
      <c r="Q2" s="13"/>
      <c r="S2" s="13"/>
      <c r="U2" s="13"/>
      <c r="W2" s="13"/>
      <c r="Y2" s="13"/>
    </row>
    <row r="3" spans="1:97" ht="12.2" customHeight="1">
      <c r="A3" s="5" t="s">
        <v>147</v>
      </c>
      <c r="B3" s="13"/>
      <c r="C3" s="13"/>
      <c r="D3" s="13"/>
      <c r="E3" s="13"/>
      <c r="F3" s="13"/>
      <c r="G3" s="13"/>
      <c r="H3" s="13"/>
      <c r="I3" s="13"/>
      <c r="K3" s="13"/>
      <c r="M3" s="13"/>
      <c r="O3" s="13"/>
      <c r="Q3" s="13"/>
      <c r="S3" s="13"/>
      <c r="U3" s="13"/>
      <c r="W3" s="13"/>
      <c r="Y3" s="13"/>
    </row>
    <row r="4" spans="1:97" ht="6" customHeight="1">
      <c r="A4" s="2"/>
      <c r="B4" s="13"/>
      <c r="C4" s="13"/>
      <c r="D4" s="13"/>
      <c r="E4" s="13"/>
      <c r="F4" s="13"/>
      <c r="G4" s="13"/>
      <c r="H4" s="13"/>
      <c r="I4" s="13"/>
      <c r="K4" s="13"/>
      <c r="M4" s="13"/>
      <c r="O4" s="13"/>
      <c r="Q4" s="13"/>
      <c r="S4" s="13"/>
      <c r="U4" s="13"/>
      <c r="W4" s="13"/>
      <c r="Y4" s="13"/>
    </row>
    <row r="5" spans="1:97" ht="12.2" customHeight="1">
      <c r="A5" s="14" t="s">
        <v>62</v>
      </c>
      <c r="B5" s="13"/>
      <c r="C5" s="13"/>
      <c r="D5" s="13"/>
      <c r="E5" s="13"/>
      <c r="F5" s="13"/>
      <c r="G5" s="13"/>
      <c r="H5" s="13"/>
      <c r="I5" s="13"/>
      <c r="K5" s="13"/>
      <c r="M5" s="13"/>
      <c r="O5" s="13"/>
      <c r="Q5" s="13"/>
      <c r="S5" s="13"/>
      <c r="U5" s="13"/>
      <c r="W5" s="13"/>
      <c r="Y5" s="13"/>
    </row>
    <row r="6" spans="1:97" ht="6" customHeight="1">
      <c r="B6" s="15"/>
      <c r="C6" s="15"/>
      <c r="D6" s="15"/>
      <c r="E6" s="15"/>
      <c r="F6" s="15"/>
      <c r="G6" s="15"/>
      <c r="L6" s="16"/>
      <c r="N6" s="16"/>
      <c r="P6" s="16"/>
      <c r="R6" s="16"/>
      <c r="T6" s="16"/>
      <c r="V6" s="16"/>
      <c r="X6" s="16"/>
      <c r="Z6" s="16"/>
      <c r="AA6" s="16"/>
      <c r="AC6" s="16"/>
      <c r="AE6" s="16"/>
      <c r="AF6" s="16"/>
      <c r="AG6" s="16"/>
      <c r="AH6" s="9"/>
      <c r="AI6" s="16"/>
      <c r="AL6" s="16"/>
      <c r="AM6" s="16"/>
      <c r="AN6" s="9"/>
      <c r="AO6" s="16"/>
      <c r="AQ6" s="16"/>
      <c r="AR6" s="16"/>
      <c r="AS6" s="16"/>
      <c r="AT6" s="9"/>
      <c r="AU6" s="9"/>
      <c r="AX6" s="16"/>
      <c r="AY6" s="16"/>
      <c r="AZ6" s="16"/>
      <c r="BA6" s="16"/>
      <c r="BB6" s="9"/>
      <c r="BE6" s="16"/>
      <c r="BF6" s="7"/>
      <c r="BG6" s="7"/>
      <c r="BI6" s="16"/>
      <c r="BJ6" s="16"/>
      <c r="BK6" s="16"/>
      <c r="BL6" s="9"/>
      <c r="BM6" s="16"/>
      <c r="BO6" s="16"/>
      <c r="BP6" s="16"/>
      <c r="BQ6" s="16"/>
      <c r="BR6" s="9"/>
      <c r="BS6" s="16"/>
      <c r="BU6" s="16"/>
      <c r="BV6" s="16"/>
      <c r="BW6" s="16"/>
      <c r="BX6" s="9"/>
      <c r="BY6" s="16"/>
      <c r="CA6" s="16"/>
      <c r="CB6" s="16"/>
      <c r="CC6" s="16"/>
      <c r="CD6" s="9"/>
      <c r="CE6" s="16"/>
      <c r="CG6" s="16"/>
      <c r="CH6" s="16"/>
      <c r="CI6" s="16"/>
      <c r="CJ6" s="9"/>
      <c r="CK6" s="16"/>
      <c r="CM6" s="16"/>
      <c r="CN6" s="16"/>
      <c r="CO6" s="16"/>
      <c r="CP6" s="9"/>
      <c r="CQ6" s="16"/>
    </row>
    <row r="7" spans="1:97" ht="15" customHeight="1">
      <c r="A7" s="120" t="s">
        <v>9</v>
      </c>
      <c r="B7" s="129" t="s">
        <v>110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</row>
    <row r="8" spans="1:97" ht="15" customHeight="1" thickBot="1">
      <c r="A8" s="121"/>
      <c r="B8" s="131" t="s">
        <v>61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</row>
    <row r="9" spans="1:97" ht="15" customHeight="1">
      <c r="A9" s="121"/>
      <c r="B9" s="123" t="s">
        <v>10</v>
      </c>
      <c r="C9" s="124"/>
      <c r="D9" s="129" t="s">
        <v>133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</row>
    <row r="10" spans="1:97" ht="15" customHeight="1" thickBot="1">
      <c r="A10" s="121"/>
      <c r="B10" s="125"/>
      <c r="C10" s="126"/>
      <c r="D10" s="131" t="s">
        <v>70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</row>
    <row r="11" spans="1:97" s="3" customFormat="1" ht="15" customHeight="1">
      <c r="A11" s="121"/>
      <c r="B11" s="125"/>
      <c r="C11" s="126"/>
      <c r="D11" s="108" t="s">
        <v>10</v>
      </c>
      <c r="E11" s="109"/>
      <c r="F11" s="53" t="s">
        <v>12</v>
      </c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5"/>
      <c r="CP11" s="97" t="s">
        <v>113</v>
      </c>
      <c r="CQ11" s="140"/>
      <c r="CR11" s="96" t="s">
        <v>158</v>
      </c>
      <c r="CS11" s="97"/>
    </row>
    <row r="12" spans="1:97" s="3" customFormat="1" ht="15" customHeight="1" thickBot="1">
      <c r="A12" s="121"/>
      <c r="B12" s="125"/>
      <c r="C12" s="126"/>
      <c r="D12" s="110"/>
      <c r="E12" s="111"/>
      <c r="F12" s="141" t="s">
        <v>71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142"/>
      <c r="CP12" s="98"/>
      <c r="CQ12" s="63"/>
      <c r="CR12" s="58"/>
      <c r="CS12" s="98"/>
    </row>
    <row r="13" spans="1:97" s="3" customFormat="1" ht="15" customHeight="1">
      <c r="A13" s="121"/>
      <c r="B13" s="125"/>
      <c r="C13" s="126"/>
      <c r="D13" s="110"/>
      <c r="E13" s="111"/>
      <c r="F13" s="116" t="s">
        <v>10</v>
      </c>
      <c r="G13" s="117"/>
      <c r="H13" s="143" t="s">
        <v>13</v>
      </c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5"/>
      <c r="BV13" s="146" t="s">
        <v>38</v>
      </c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47"/>
      <c r="CP13" s="98"/>
      <c r="CQ13" s="63"/>
      <c r="CR13" s="58"/>
      <c r="CS13" s="98"/>
    </row>
    <row r="14" spans="1:97" s="3" customFormat="1" ht="15" customHeight="1" thickBot="1">
      <c r="A14" s="121"/>
      <c r="B14" s="125"/>
      <c r="C14" s="126"/>
      <c r="D14" s="110"/>
      <c r="E14" s="111"/>
      <c r="F14" s="118"/>
      <c r="G14" s="119"/>
      <c r="H14" s="148" t="s">
        <v>72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149"/>
      <c r="BV14" s="148" t="s">
        <v>67</v>
      </c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149"/>
      <c r="CP14" s="98"/>
      <c r="CQ14" s="63"/>
      <c r="CR14" s="58"/>
      <c r="CS14" s="98"/>
    </row>
    <row r="15" spans="1:97" s="3" customFormat="1" ht="15" customHeight="1">
      <c r="A15" s="122" t="s">
        <v>60</v>
      </c>
      <c r="B15" s="112" t="s">
        <v>10</v>
      </c>
      <c r="C15" s="122"/>
      <c r="D15" s="110"/>
      <c r="E15" s="111"/>
      <c r="F15" s="118"/>
      <c r="G15" s="119"/>
      <c r="H15" s="82" t="s">
        <v>10</v>
      </c>
      <c r="I15" s="61"/>
      <c r="J15" s="137" t="s">
        <v>30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9"/>
      <c r="Z15" s="23" t="s">
        <v>31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0"/>
      <c r="AL15" s="56" t="s">
        <v>32</v>
      </c>
      <c r="AM15" s="61"/>
      <c r="AN15" s="137" t="s">
        <v>33</v>
      </c>
      <c r="AO15" s="138"/>
      <c r="AP15" s="138"/>
      <c r="AQ15" s="138"/>
      <c r="AR15" s="138"/>
      <c r="AS15" s="138"/>
      <c r="AT15" s="138"/>
      <c r="AU15" s="139"/>
      <c r="AV15" s="56" t="s">
        <v>159</v>
      </c>
      <c r="AW15" s="61"/>
      <c r="AX15" s="18" t="s">
        <v>34</v>
      </c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2"/>
      <c r="BP15" s="56" t="s">
        <v>35</v>
      </c>
      <c r="BQ15" s="61"/>
      <c r="BR15" s="56" t="s">
        <v>36</v>
      </c>
      <c r="BS15" s="61"/>
      <c r="BT15" s="56" t="s">
        <v>37</v>
      </c>
      <c r="BU15" s="61"/>
      <c r="BV15" s="58" t="s">
        <v>10</v>
      </c>
      <c r="BW15" s="63"/>
      <c r="BX15" s="102" t="s">
        <v>39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5" t="s">
        <v>44</v>
      </c>
      <c r="CI15" s="106"/>
      <c r="CJ15" s="106"/>
      <c r="CK15" s="106"/>
      <c r="CL15" s="106"/>
      <c r="CM15" s="106"/>
      <c r="CN15" s="106"/>
      <c r="CO15" s="107"/>
      <c r="CP15" s="98"/>
      <c r="CQ15" s="63"/>
      <c r="CR15" s="58"/>
      <c r="CS15" s="98"/>
    </row>
    <row r="16" spans="1:97" s="3" customFormat="1" ht="15" customHeight="1" thickBot="1">
      <c r="A16" s="121"/>
      <c r="B16" s="112"/>
      <c r="C16" s="122"/>
      <c r="D16" s="110"/>
      <c r="E16" s="111"/>
      <c r="F16" s="118"/>
      <c r="G16" s="119"/>
      <c r="H16" s="83"/>
      <c r="I16" s="63"/>
      <c r="J16" s="87" t="s">
        <v>73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9"/>
      <c r="Z16" s="20" t="s">
        <v>77</v>
      </c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11"/>
      <c r="AL16" s="58"/>
      <c r="AM16" s="63"/>
      <c r="AN16" s="87" t="s">
        <v>84</v>
      </c>
      <c r="AO16" s="88"/>
      <c r="AP16" s="88"/>
      <c r="AQ16" s="88"/>
      <c r="AR16" s="88"/>
      <c r="AS16" s="88"/>
      <c r="AT16" s="88"/>
      <c r="AU16" s="89"/>
      <c r="AV16" s="58"/>
      <c r="AW16" s="63"/>
      <c r="AX16" s="90" t="s">
        <v>66</v>
      </c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2"/>
      <c r="BP16" s="58"/>
      <c r="BQ16" s="63"/>
      <c r="BR16" s="58"/>
      <c r="BS16" s="63"/>
      <c r="BT16" s="58"/>
      <c r="BU16" s="63"/>
      <c r="BV16" s="58"/>
      <c r="BW16" s="63"/>
      <c r="BX16" s="87" t="s">
        <v>68</v>
      </c>
      <c r="BY16" s="88"/>
      <c r="BZ16" s="88"/>
      <c r="CA16" s="88"/>
      <c r="CB16" s="88"/>
      <c r="CC16" s="88"/>
      <c r="CD16" s="88"/>
      <c r="CE16" s="88"/>
      <c r="CF16" s="88"/>
      <c r="CG16" s="89"/>
      <c r="CH16" s="87" t="s">
        <v>69</v>
      </c>
      <c r="CI16" s="88"/>
      <c r="CJ16" s="88"/>
      <c r="CK16" s="88"/>
      <c r="CL16" s="88"/>
      <c r="CM16" s="88"/>
      <c r="CN16" s="88"/>
      <c r="CO16" s="89"/>
      <c r="CP16" s="99" t="s">
        <v>104</v>
      </c>
      <c r="CQ16" s="95"/>
      <c r="CR16" s="99" t="s">
        <v>105</v>
      </c>
      <c r="CS16" s="67"/>
    </row>
    <row r="17" spans="1:98" s="3" customFormat="1" ht="17.100000000000001" customHeight="1">
      <c r="A17" s="121"/>
      <c r="B17" s="112"/>
      <c r="C17" s="122"/>
      <c r="D17" s="112" t="s">
        <v>10</v>
      </c>
      <c r="E17" s="113"/>
      <c r="F17" s="114" t="s">
        <v>10</v>
      </c>
      <c r="G17" s="115"/>
      <c r="H17" s="83"/>
      <c r="I17" s="63"/>
      <c r="J17" s="56" t="s">
        <v>10</v>
      </c>
      <c r="K17" s="57"/>
      <c r="L17" s="56" t="s">
        <v>14</v>
      </c>
      <c r="M17" s="57"/>
      <c r="N17" s="56" t="s">
        <v>15</v>
      </c>
      <c r="O17" s="57"/>
      <c r="P17" s="56" t="s">
        <v>16</v>
      </c>
      <c r="Q17" s="57"/>
      <c r="R17" s="56" t="s">
        <v>17</v>
      </c>
      <c r="S17" s="57"/>
      <c r="T17" s="56" t="s">
        <v>18</v>
      </c>
      <c r="U17" s="57"/>
      <c r="V17" s="56" t="s">
        <v>19</v>
      </c>
      <c r="W17" s="57"/>
      <c r="X17" s="56" t="s">
        <v>20</v>
      </c>
      <c r="Y17" s="57"/>
      <c r="Z17" s="60" t="s">
        <v>10</v>
      </c>
      <c r="AA17" s="61"/>
      <c r="AB17" s="60" t="s">
        <v>51</v>
      </c>
      <c r="AC17" s="61"/>
      <c r="AD17" s="60" t="s">
        <v>161</v>
      </c>
      <c r="AE17" s="61"/>
      <c r="AF17" s="60" t="s">
        <v>21</v>
      </c>
      <c r="AG17" s="61"/>
      <c r="AH17" s="60" t="s">
        <v>22</v>
      </c>
      <c r="AI17" s="61"/>
      <c r="AJ17" s="60" t="s">
        <v>23</v>
      </c>
      <c r="AK17" s="61"/>
      <c r="AL17" s="58"/>
      <c r="AM17" s="63"/>
      <c r="AN17" s="60" t="s">
        <v>10</v>
      </c>
      <c r="AO17" s="61"/>
      <c r="AP17" s="60" t="s">
        <v>24</v>
      </c>
      <c r="AQ17" s="61"/>
      <c r="AR17" s="60" t="s">
        <v>25</v>
      </c>
      <c r="AS17" s="61"/>
      <c r="AT17" s="60" t="s">
        <v>106</v>
      </c>
      <c r="AU17" s="61"/>
      <c r="AV17" s="58"/>
      <c r="AW17" s="63"/>
      <c r="AX17" s="60" t="s">
        <v>10</v>
      </c>
      <c r="AY17" s="61"/>
      <c r="AZ17" s="60" t="s">
        <v>26</v>
      </c>
      <c r="BA17" s="61"/>
      <c r="BB17" s="77" t="s">
        <v>52</v>
      </c>
      <c r="BC17" s="78"/>
      <c r="BD17" s="78"/>
      <c r="BE17" s="78"/>
      <c r="BF17" s="78"/>
      <c r="BG17" s="79"/>
      <c r="BH17" s="60" t="s">
        <v>27</v>
      </c>
      <c r="BI17" s="61"/>
      <c r="BJ17" s="60" t="s">
        <v>129</v>
      </c>
      <c r="BK17" s="61"/>
      <c r="BL17" s="60" t="s">
        <v>28</v>
      </c>
      <c r="BM17" s="61"/>
      <c r="BN17" s="60" t="s">
        <v>29</v>
      </c>
      <c r="BO17" s="61"/>
      <c r="BP17" s="58"/>
      <c r="BQ17" s="63"/>
      <c r="BR17" s="58"/>
      <c r="BS17" s="63"/>
      <c r="BT17" s="58"/>
      <c r="BU17" s="63"/>
      <c r="BV17" s="58"/>
      <c r="BW17" s="63"/>
      <c r="BX17" s="60" t="s">
        <v>10</v>
      </c>
      <c r="BY17" s="61"/>
      <c r="BZ17" s="56" t="s">
        <v>52</v>
      </c>
      <c r="CA17" s="134"/>
      <c r="CB17" s="134"/>
      <c r="CC17" s="134"/>
      <c r="CD17" s="134"/>
      <c r="CE17" s="134"/>
      <c r="CF17" s="134"/>
      <c r="CG17" s="57"/>
      <c r="CH17" s="60" t="s">
        <v>10</v>
      </c>
      <c r="CI17" s="61"/>
      <c r="CJ17" s="60" t="s">
        <v>45</v>
      </c>
      <c r="CK17" s="61"/>
      <c r="CL17" s="60" t="s">
        <v>46</v>
      </c>
      <c r="CM17" s="61"/>
      <c r="CN17" s="60" t="s">
        <v>47</v>
      </c>
      <c r="CO17" s="61"/>
      <c r="CP17" s="99"/>
      <c r="CQ17" s="95"/>
      <c r="CR17" s="99"/>
      <c r="CS17" s="67"/>
    </row>
    <row r="18" spans="1:98" s="3" customFormat="1" ht="17.100000000000001" customHeight="1" thickBot="1">
      <c r="A18" s="121"/>
      <c r="B18" s="112"/>
      <c r="C18" s="122"/>
      <c r="D18" s="112"/>
      <c r="E18" s="113"/>
      <c r="F18" s="114"/>
      <c r="G18" s="115"/>
      <c r="H18" s="84" t="s">
        <v>10</v>
      </c>
      <c r="I18" s="67"/>
      <c r="J18" s="58"/>
      <c r="K18" s="59"/>
      <c r="L18" s="58"/>
      <c r="M18" s="59"/>
      <c r="N18" s="58"/>
      <c r="O18" s="59"/>
      <c r="P18" s="58"/>
      <c r="Q18" s="59"/>
      <c r="R18" s="58"/>
      <c r="S18" s="59"/>
      <c r="T18" s="58"/>
      <c r="U18" s="59"/>
      <c r="V18" s="58"/>
      <c r="W18" s="59"/>
      <c r="X18" s="58"/>
      <c r="Y18" s="59"/>
      <c r="Z18" s="62"/>
      <c r="AA18" s="63"/>
      <c r="AB18" s="62"/>
      <c r="AC18" s="63"/>
      <c r="AD18" s="62"/>
      <c r="AE18" s="63"/>
      <c r="AF18" s="62"/>
      <c r="AG18" s="63"/>
      <c r="AH18" s="62"/>
      <c r="AI18" s="63"/>
      <c r="AJ18" s="62"/>
      <c r="AK18" s="63"/>
      <c r="AL18" s="99" t="s">
        <v>83</v>
      </c>
      <c r="AM18" s="68"/>
      <c r="AN18" s="62"/>
      <c r="AO18" s="63"/>
      <c r="AP18" s="62"/>
      <c r="AQ18" s="63"/>
      <c r="AR18" s="62"/>
      <c r="AS18" s="63"/>
      <c r="AT18" s="62" t="s">
        <v>107</v>
      </c>
      <c r="AU18" s="63"/>
      <c r="AV18" s="99" t="s">
        <v>160</v>
      </c>
      <c r="AW18" s="68"/>
      <c r="AX18" s="62"/>
      <c r="AY18" s="63"/>
      <c r="AZ18" s="62"/>
      <c r="BA18" s="63"/>
      <c r="BB18" s="66" t="s">
        <v>111</v>
      </c>
      <c r="BC18" s="67"/>
      <c r="BD18" s="67"/>
      <c r="BE18" s="67"/>
      <c r="BF18" s="67"/>
      <c r="BG18" s="68"/>
      <c r="BH18" s="62"/>
      <c r="BI18" s="63"/>
      <c r="BJ18" s="62"/>
      <c r="BK18" s="63"/>
      <c r="BL18" s="62"/>
      <c r="BM18" s="63"/>
      <c r="BN18" s="62"/>
      <c r="BO18" s="63"/>
      <c r="BP18" s="99" t="s">
        <v>95</v>
      </c>
      <c r="BQ18" s="95"/>
      <c r="BR18" s="99" t="s">
        <v>96</v>
      </c>
      <c r="BS18" s="95"/>
      <c r="BT18" s="99" t="s">
        <v>112</v>
      </c>
      <c r="BU18" s="95"/>
      <c r="BV18" s="99" t="s">
        <v>10</v>
      </c>
      <c r="BW18" s="95"/>
      <c r="BX18" s="62"/>
      <c r="BY18" s="63"/>
      <c r="BZ18" s="99" t="s">
        <v>111</v>
      </c>
      <c r="CA18" s="67"/>
      <c r="CB18" s="67"/>
      <c r="CC18" s="67"/>
      <c r="CD18" s="67"/>
      <c r="CE18" s="67"/>
      <c r="CF18" s="67"/>
      <c r="CG18" s="136"/>
      <c r="CH18" s="62"/>
      <c r="CI18" s="63"/>
      <c r="CJ18" s="62"/>
      <c r="CK18" s="63"/>
      <c r="CL18" s="62"/>
      <c r="CM18" s="63"/>
      <c r="CN18" s="62"/>
      <c r="CO18" s="63"/>
      <c r="CP18" s="99"/>
      <c r="CQ18" s="95"/>
      <c r="CR18" s="99"/>
      <c r="CS18" s="67"/>
    </row>
    <row r="19" spans="1:98" s="3" customFormat="1" ht="17.100000000000001" customHeight="1">
      <c r="A19" s="121"/>
      <c r="B19" s="112"/>
      <c r="C19" s="122"/>
      <c r="D19" s="112"/>
      <c r="E19" s="113"/>
      <c r="F19" s="114"/>
      <c r="G19" s="115"/>
      <c r="H19" s="84"/>
      <c r="I19" s="67"/>
      <c r="J19" s="66" t="s">
        <v>10</v>
      </c>
      <c r="K19" s="136"/>
      <c r="L19" s="66" t="s">
        <v>74</v>
      </c>
      <c r="M19" s="136"/>
      <c r="N19" s="66" t="s">
        <v>75</v>
      </c>
      <c r="O19" s="136"/>
      <c r="P19" s="66" t="s">
        <v>63</v>
      </c>
      <c r="Q19" s="136"/>
      <c r="R19" s="66" t="s">
        <v>152</v>
      </c>
      <c r="S19" s="136"/>
      <c r="T19" s="66" t="s">
        <v>76</v>
      </c>
      <c r="U19" s="136"/>
      <c r="V19" s="66" t="s">
        <v>64</v>
      </c>
      <c r="W19" s="136"/>
      <c r="X19" s="66" t="s">
        <v>65</v>
      </c>
      <c r="Y19" s="136"/>
      <c r="Z19" s="94" t="s">
        <v>10</v>
      </c>
      <c r="AA19" s="95"/>
      <c r="AB19" s="94" t="s">
        <v>78</v>
      </c>
      <c r="AC19" s="95"/>
      <c r="AD19" s="94" t="s">
        <v>79</v>
      </c>
      <c r="AE19" s="95"/>
      <c r="AF19" s="94" t="s">
        <v>80</v>
      </c>
      <c r="AG19" s="95"/>
      <c r="AH19" s="94" t="s">
        <v>82</v>
      </c>
      <c r="AI19" s="95"/>
      <c r="AJ19" s="94" t="s">
        <v>81</v>
      </c>
      <c r="AK19" s="95"/>
      <c r="AL19" s="99"/>
      <c r="AM19" s="68"/>
      <c r="AN19" s="94" t="s">
        <v>10</v>
      </c>
      <c r="AO19" s="95"/>
      <c r="AP19" s="94" t="s">
        <v>85</v>
      </c>
      <c r="AQ19" s="95"/>
      <c r="AR19" s="94" t="s">
        <v>86</v>
      </c>
      <c r="AS19" s="95"/>
      <c r="AT19" s="94" t="s">
        <v>109</v>
      </c>
      <c r="AU19" s="95"/>
      <c r="AV19" s="99"/>
      <c r="AW19" s="68"/>
      <c r="AX19" s="94" t="s">
        <v>10</v>
      </c>
      <c r="AY19" s="95"/>
      <c r="AZ19" s="94" t="s">
        <v>87</v>
      </c>
      <c r="BA19" s="95"/>
      <c r="BB19" s="69" t="s">
        <v>53</v>
      </c>
      <c r="BC19" s="70"/>
      <c r="BD19" s="74" t="s">
        <v>134</v>
      </c>
      <c r="BE19" s="70"/>
      <c r="BF19" s="150" t="s">
        <v>54</v>
      </c>
      <c r="BG19" s="151"/>
      <c r="BH19" s="94" t="s">
        <v>91</v>
      </c>
      <c r="BI19" s="95"/>
      <c r="BJ19" s="94" t="s">
        <v>92</v>
      </c>
      <c r="BK19" s="95"/>
      <c r="BL19" s="94" t="s">
        <v>93</v>
      </c>
      <c r="BM19" s="95"/>
      <c r="BN19" s="94" t="s">
        <v>94</v>
      </c>
      <c r="BO19" s="95"/>
      <c r="BP19" s="99"/>
      <c r="BQ19" s="95"/>
      <c r="BR19" s="99"/>
      <c r="BS19" s="95"/>
      <c r="BT19" s="99"/>
      <c r="BU19" s="95"/>
      <c r="BV19" s="99"/>
      <c r="BW19" s="95"/>
      <c r="BX19" s="94" t="s">
        <v>10</v>
      </c>
      <c r="BY19" s="95"/>
      <c r="BZ19" s="56" t="s">
        <v>40</v>
      </c>
      <c r="CA19" s="57"/>
      <c r="CB19" s="56" t="s">
        <v>41</v>
      </c>
      <c r="CC19" s="57"/>
      <c r="CD19" s="56" t="s">
        <v>42</v>
      </c>
      <c r="CE19" s="57"/>
      <c r="CF19" s="56" t="s">
        <v>43</v>
      </c>
      <c r="CG19" s="57"/>
      <c r="CH19" s="94" t="s">
        <v>10</v>
      </c>
      <c r="CI19" s="95"/>
      <c r="CJ19" s="94" t="s">
        <v>101</v>
      </c>
      <c r="CK19" s="95"/>
      <c r="CL19" s="94" t="s">
        <v>102</v>
      </c>
      <c r="CM19" s="95"/>
      <c r="CN19" s="94" t="s">
        <v>103</v>
      </c>
      <c r="CO19" s="95"/>
      <c r="CP19" s="99"/>
      <c r="CQ19" s="95"/>
      <c r="CR19" s="99"/>
      <c r="CS19" s="67"/>
    </row>
    <row r="20" spans="1:98" s="3" customFormat="1" ht="17.100000000000001" customHeight="1" thickBot="1">
      <c r="A20" s="121"/>
      <c r="B20" s="127"/>
      <c r="C20" s="128"/>
      <c r="D20" s="112"/>
      <c r="E20" s="113"/>
      <c r="F20" s="114"/>
      <c r="G20" s="115"/>
      <c r="H20" s="85"/>
      <c r="I20" s="86"/>
      <c r="J20" s="71"/>
      <c r="K20" s="73"/>
      <c r="L20" s="71"/>
      <c r="M20" s="73"/>
      <c r="N20" s="71"/>
      <c r="O20" s="73"/>
      <c r="P20" s="71"/>
      <c r="Q20" s="73"/>
      <c r="R20" s="71"/>
      <c r="S20" s="73"/>
      <c r="T20" s="71"/>
      <c r="U20" s="73"/>
      <c r="V20" s="71"/>
      <c r="W20" s="73"/>
      <c r="X20" s="71"/>
      <c r="Y20" s="73"/>
      <c r="Z20" s="94"/>
      <c r="AA20" s="95"/>
      <c r="AB20" s="94"/>
      <c r="AC20" s="95"/>
      <c r="AD20" s="94"/>
      <c r="AE20" s="95"/>
      <c r="AF20" s="94"/>
      <c r="AG20" s="95"/>
      <c r="AH20" s="94"/>
      <c r="AI20" s="95"/>
      <c r="AJ20" s="94"/>
      <c r="AK20" s="95"/>
      <c r="AL20" s="133"/>
      <c r="AM20" s="72"/>
      <c r="AN20" s="94"/>
      <c r="AO20" s="95"/>
      <c r="AP20" s="94"/>
      <c r="AQ20" s="95"/>
      <c r="AR20" s="94"/>
      <c r="AS20" s="95"/>
      <c r="AT20" s="94" t="s">
        <v>108</v>
      </c>
      <c r="AU20" s="95"/>
      <c r="AV20" s="133"/>
      <c r="AW20" s="72"/>
      <c r="AX20" s="94"/>
      <c r="AY20" s="95"/>
      <c r="AZ20" s="94"/>
      <c r="BA20" s="95"/>
      <c r="BB20" s="71" t="s">
        <v>88</v>
      </c>
      <c r="BC20" s="72"/>
      <c r="BD20" s="71" t="s">
        <v>89</v>
      </c>
      <c r="BE20" s="73"/>
      <c r="BF20" s="152" t="s">
        <v>90</v>
      </c>
      <c r="BG20" s="153"/>
      <c r="BH20" s="94"/>
      <c r="BI20" s="95"/>
      <c r="BJ20" s="94"/>
      <c r="BK20" s="95"/>
      <c r="BL20" s="94"/>
      <c r="BM20" s="95"/>
      <c r="BN20" s="94"/>
      <c r="BO20" s="95"/>
      <c r="BP20" s="133"/>
      <c r="BQ20" s="135"/>
      <c r="BR20" s="133"/>
      <c r="BS20" s="135"/>
      <c r="BT20" s="133"/>
      <c r="BU20" s="135"/>
      <c r="BV20" s="133"/>
      <c r="BW20" s="135"/>
      <c r="BX20" s="94"/>
      <c r="BY20" s="95"/>
      <c r="BZ20" s="133" t="s">
        <v>97</v>
      </c>
      <c r="CA20" s="73"/>
      <c r="CB20" s="133" t="s">
        <v>98</v>
      </c>
      <c r="CC20" s="73"/>
      <c r="CD20" s="133" t="s">
        <v>99</v>
      </c>
      <c r="CE20" s="73"/>
      <c r="CF20" s="133" t="s">
        <v>100</v>
      </c>
      <c r="CG20" s="73"/>
      <c r="CH20" s="94"/>
      <c r="CI20" s="95"/>
      <c r="CJ20" s="94"/>
      <c r="CK20" s="95"/>
      <c r="CL20" s="94"/>
      <c r="CM20" s="95"/>
      <c r="CN20" s="94"/>
      <c r="CO20" s="95"/>
      <c r="CP20" s="133"/>
      <c r="CQ20" s="135"/>
      <c r="CR20" s="100"/>
      <c r="CS20" s="101"/>
    </row>
    <row r="21" spans="1:98" s="4" customFormat="1" ht="24" customHeight="1">
      <c r="A21" s="121"/>
      <c r="B21" s="80" t="s">
        <v>56</v>
      </c>
      <c r="C21" s="81"/>
      <c r="D21" s="80" t="s">
        <v>57</v>
      </c>
      <c r="E21" s="81"/>
      <c r="F21" s="80" t="s">
        <v>58</v>
      </c>
      <c r="G21" s="81"/>
      <c r="H21" s="75" t="s">
        <v>59</v>
      </c>
      <c r="I21" s="76"/>
      <c r="J21" s="80" t="s">
        <v>48</v>
      </c>
      <c r="K21" s="81"/>
      <c r="L21" s="80">
        <v>6</v>
      </c>
      <c r="M21" s="81"/>
      <c r="N21" s="80">
        <v>7</v>
      </c>
      <c r="O21" s="81"/>
      <c r="P21" s="80">
        <v>8</v>
      </c>
      <c r="Q21" s="81"/>
      <c r="R21" s="80">
        <v>9</v>
      </c>
      <c r="S21" s="81"/>
      <c r="T21" s="80">
        <v>10</v>
      </c>
      <c r="U21" s="81"/>
      <c r="V21" s="80">
        <v>11</v>
      </c>
      <c r="W21" s="81"/>
      <c r="X21" s="80">
        <v>12</v>
      </c>
      <c r="Y21" s="81"/>
      <c r="Z21" s="80" t="s">
        <v>49</v>
      </c>
      <c r="AA21" s="81"/>
      <c r="AB21" s="80">
        <v>14</v>
      </c>
      <c r="AC21" s="81"/>
      <c r="AD21" s="80">
        <v>15</v>
      </c>
      <c r="AE21" s="81"/>
      <c r="AF21" s="80">
        <v>16</v>
      </c>
      <c r="AG21" s="81"/>
      <c r="AH21" s="80">
        <v>17</v>
      </c>
      <c r="AI21" s="81"/>
      <c r="AJ21" s="80">
        <v>18</v>
      </c>
      <c r="AK21" s="81"/>
      <c r="AL21" s="80">
        <v>19</v>
      </c>
      <c r="AM21" s="81"/>
      <c r="AN21" s="80" t="s">
        <v>50</v>
      </c>
      <c r="AO21" s="81"/>
      <c r="AP21" s="80">
        <v>21</v>
      </c>
      <c r="AQ21" s="81"/>
      <c r="AR21" s="80">
        <v>22</v>
      </c>
      <c r="AS21" s="81"/>
      <c r="AT21" s="80">
        <v>23</v>
      </c>
      <c r="AU21" s="81"/>
      <c r="AV21" s="80">
        <v>24</v>
      </c>
      <c r="AW21" s="81"/>
      <c r="AX21" s="80" t="s">
        <v>114</v>
      </c>
      <c r="AY21" s="81"/>
      <c r="AZ21" s="80">
        <v>26</v>
      </c>
      <c r="BA21" s="81"/>
      <c r="BB21" s="80">
        <v>27</v>
      </c>
      <c r="BC21" s="81"/>
      <c r="BD21" s="80">
        <v>28</v>
      </c>
      <c r="BE21" s="81"/>
      <c r="BF21" s="64">
        <v>29</v>
      </c>
      <c r="BG21" s="65"/>
      <c r="BH21" s="80">
        <v>30</v>
      </c>
      <c r="BI21" s="81"/>
      <c r="BJ21" s="80">
        <v>31</v>
      </c>
      <c r="BK21" s="81"/>
      <c r="BL21" s="80">
        <v>32</v>
      </c>
      <c r="BM21" s="81"/>
      <c r="BN21" s="80">
        <v>33</v>
      </c>
      <c r="BO21" s="81"/>
      <c r="BP21" s="80">
        <v>34</v>
      </c>
      <c r="BQ21" s="81"/>
      <c r="BR21" s="80">
        <v>35</v>
      </c>
      <c r="BS21" s="81"/>
      <c r="BT21" s="80">
        <v>36</v>
      </c>
      <c r="BU21" s="81"/>
      <c r="BV21" s="80" t="s">
        <v>55</v>
      </c>
      <c r="BW21" s="81"/>
      <c r="BX21" s="80">
        <v>38</v>
      </c>
      <c r="BY21" s="81"/>
      <c r="BZ21" s="80">
        <v>39</v>
      </c>
      <c r="CA21" s="81"/>
      <c r="CB21" s="80">
        <v>40</v>
      </c>
      <c r="CC21" s="81"/>
      <c r="CD21" s="80">
        <v>41</v>
      </c>
      <c r="CE21" s="81"/>
      <c r="CF21" s="80">
        <v>42</v>
      </c>
      <c r="CG21" s="81"/>
      <c r="CH21" s="80" t="s">
        <v>135</v>
      </c>
      <c r="CI21" s="81"/>
      <c r="CJ21" s="80">
        <v>44</v>
      </c>
      <c r="CK21" s="81"/>
      <c r="CL21" s="80">
        <v>45</v>
      </c>
      <c r="CM21" s="81"/>
      <c r="CN21" s="80">
        <v>46</v>
      </c>
      <c r="CO21" s="81"/>
      <c r="CP21" s="80">
        <v>47</v>
      </c>
      <c r="CQ21" s="81"/>
      <c r="CR21" s="64">
        <v>48</v>
      </c>
      <c r="CS21" s="93"/>
    </row>
    <row r="22" spans="1:98" s="26" customFormat="1" ht="12.75">
      <c r="A22" s="24">
        <v>1995</v>
      </c>
      <c r="B22" s="25">
        <v>234.05</v>
      </c>
      <c r="C22" s="25"/>
      <c r="D22" s="25">
        <v>221.37</v>
      </c>
      <c r="E22" s="25"/>
      <c r="F22" s="25">
        <v>216.58</v>
      </c>
      <c r="G22" s="25"/>
      <c r="H22" s="25">
        <v>179.96</v>
      </c>
      <c r="I22" s="25"/>
      <c r="J22" s="25">
        <v>2.7</v>
      </c>
      <c r="K22" s="25"/>
      <c r="L22" s="25">
        <v>0.62</v>
      </c>
      <c r="M22" s="25"/>
      <c r="N22" s="25">
        <v>0.01</v>
      </c>
      <c r="O22" s="25"/>
      <c r="P22" s="25">
        <v>0.14000000000000001</v>
      </c>
      <c r="Q22" s="25"/>
      <c r="R22" s="25">
        <v>0.51</v>
      </c>
      <c r="S22" s="25"/>
      <c r="T22" s="25">
        <v>1.38</v>
      </c>
      <c r="U22" s="25"/>
      <c r="V22" s="25">
        <v>0</v>
      </c>
      <c r="W22" s="25"/>
      <c r="X22" s="25">
        <v>0.04</v>
      </c>
      <c r="Y22" s="25"/>
      <c r="Z22" s="25">
        <v>4.42</v>
      </c>
      <c r="AA22" s="25"/>
      <c r="AB22" s="25">
        <v>0.24</v>
      </c>
      <c r="AC22" s="25"/>
      <c r="AD22" s="25">
        <v>3.97</v>
      </c>
      <c r="AE22" s="25"/>
      <c r="AF22" s="25">
        <v>0</v>
      </c>
      <c r="AG22" s="25"/>
      <c r="AH22" s="25">
        <v>0</v>
      </c>
      <c r="AI22" s="25"/>
      <c r="AJ22" s="25">
        <v>0.22</v>
      </c>
      <c r="AK22" s="25"/>
      <c r="AL22" s="25">
        <v>2.76</v>
      </c>
      <c r="AM22" s="25"/>
      <c r="AN22" s="25">
        <v>49.12</v>
      </c>
      <c r="AO22" s="25"/>
      <c r="AP22" s="25">
        <v>33.770000000000003</v>
      </c>
      <c r="AQ22" s="25"/>
      <c r="AR22" s="25">
        <v>15.35</v>
      </c>
      <c r="AS22" s="25"/>
      <c r="AT22" s="25">
        <v>6.04</v>
      </c>
      <c r="AU22" s="25"/>
      <c r="AV22" s="25">
        <v>2.2799999999999998</v>
      </c>
      <c r="AW22" s="25"/>
      <c r="AX22" s="25">
        <v>104.31</v>
      </c>
      <c r="AY22" s="25"/>
      <c r="AZ22" s="25">
        <v>24.46</v>
      </c>
      <c r="BA22" s="25"/>
      <c r="BB22" s="25">
        <v>0.1</v>
      </c>
      <c r="BC22" s="25"/>
      <c r="BD22" s="25">
        <v>0.65</v>
      </c>
      <c r="BE22" s="25"/>
      <c r="BF22" s="25">
        <v>3.63</v>
      </c>
      <c r="BG22" s="25"/>
      <c r="BH22" s="25">
        <v>55.72</v>
      </c>
      <c r="BI22" s="25"/>
      <c r="BJ22" s="25">
        <v>10.89</v>
      </c>
      <c r="BK22" s="25"/>
      <c r="BL22" s="25">
        <v>9.1</v>
      </c>
      <c r="BM22" s="25"/>
      <c r="BN22" s="25">
        <v>4.1399999999999997</v>
      </c>
      <c r="BO22" s="25"/>
      <c r="BP22" s="25">
        <v>1.55</v>
      </c>
      <c r="BQ22" s="25"/>
      <c r="BR22" s="25">
        <v>0.94</v>
      </c>
      <c r="BS22" s="25"/>
      <c r="BT22" s="25">
        <v>11.88</v>
      </c>
      <c r="BU22" s="25"/>
      <c r="BV22" s="25">
        <v>36.61</v>
      </c>
      <c r="BW22" s="25"/>
      <c r="BX22" s="25">
        <v>32.340000000000003</v>
      </c>
      <c r="BY22" s="25"/>
      <c r="BZ22" s="25">
        <v>6.41</v>
      </c>
      <c r="CA22" s="25"/>
      <c r="CB22" s="25">
        <v>13.87</v>
      </c>
      <c r="CC22" s="25"/>
      <c r="CD22" s="25">
        <v>4.8899999999999997</v>
      </c>
      <c r="CE22" s="25"/>
      <c r="CF22" s="25">
        <v>0.92</v>
      </c>
      <c r="CG22" s="25"/>
      <c r="CH22" s="25">
        <v>4.28</v>
      </c>
      <c r="CI22" s="25"/>
      <c r="CJ22" s="25">
        <v>2.81</v>
      </c>
      <c r="CK22" s="25"/>
      <c r="CL22" s="25">
        <v>0.47</v>
      </c>
      <c r="CM22" s="25"/>
      <c r="CN22" s="25">
        <v>1.01</v>
      </c>
      <c r="CO22" s="25"/>
      <c r="CP22" s="25">
        <v>4.79</v>
      </c>
      <c r="CQ22" s="25"/>
      <c r="CR22" s="25">
        <v>12.68</v>
      </c>
      <c r="CS22" s="25"/>
      <c r="CT22" s="8"/>
    </row>
    <row r="23" spans="1:98" s="26" customFormat="1" ht="15" customHeight="1">
      <c r="A23" s="24">
        <v>1996</v>
      </c>
      <c r="B23" s="25">
        <v>232.2</v>
      </c>
      <c r="C23" s="25"/>
      <c r="D23" s="25">
        <v>222.38</v>
      </c>
      <c r="E23" s="25"/>
      <c r="F23" s="25">
        <v>218.41</v>
      </c>
      <c r="G23" s="25"/>
      <c r="H23" s="25">
        <v>180.66</v>
      </c>
      <c r="I23" s="25"/>
      <c r="J23" s="25">
        <v>3.26</v>
      </c>
      <c r="K23" s="25"/>
      <c r="L23" s="25">
        <v>0.75</v>
      </c>
      <c r="M23" s="25"/>
      <c r="N23" s="25">
        <v>0.02</v>
      </c>
      <c r="O23" s="25"/>
      <c r="P23" s="25">
        <v>0.18</v>
      </c>
      <c r="Q23" s="25"/>
      <c r="R23" s="25">
        <v>0.63</v>
      </c>
      <c r="S23" s="25"/>
      <c r="T23" s="25">
        <v>1.23</v>
      </c>
      <c r="U23" s="25"/>
      <c r="V23" s="25">
        <v>0.43</v>
      </c>
      <c r="W23" s="25"/>
      <c r="X23" s="25">
        <v>0.03</v>
      </c>
      <c r="Y23" s="25"/>
      <c r="Z23" s="25">
        <v>1.89</v>
      </c>
      <c r="AA23" s="25"/>
      <c r="AB23" s="25">
        <v>0.22</v>
      </c>
      <c r="AC23" s="25"/>
      <c r="AD23" s="25">
        <v>1.46</v>
      </c>
      <c r="AE23" s="25"/>
      <c r="AF23" s="25">
        <v>0</v>
      </c>
      <c r="AG23" s="25"/>
      <c r="AH23" s="25">
        <v>0</v>
      </c>
      <c r="AI23" s="25"/>
      <c r="AJ23" s="25">
        <v>0.21</v>
      </c>
      <c r="AK23" s="25"/>
      <c r="AL23" s="25">
        <v>2.08</v>
      </c>
      <c r="AM23" s="25"/>
      <c r="AN23" s="25">
        <v>51.08</v>
      </c>
      <c r="AO23" s="25"/>
      <c r="AP23" s="25">
        <v>32.979999999999997</v>
      </c>
      <c r="AQ23" s="25"/>
      <c r="AR23" s="25">
        <v>18.100000000000001</v>
      </c>
      <c r="AS23" s="25"/>
      <c r="AT23" s="25">
        <v>7.11</v>
      </c>
      <c r="AU23" s="25"/>
      <c r="AV23" s="25">
        <v>1.26</v>
      </c>
      <c r="AW23" s="25"/>
      <c r="AX23" s="25">
        <v>105.6</v>
      </c>
      <c r="AY23" s="25"/>
      <c r="AZ23" s="25">
        <v>22.87</v>
      </c>
      <c r="BA23" s="25"/>
      <c r="BB23" s="25">
        <v>0.08</v>
      </c>
      <c r="BC23" s="25"/>
      <c r="BD23" s="25">
        <v>0.3</v>
      </c>
      <c r="BE23" s="25"/>
      <c r="BF23" s="25">
        <v>2.38</v>
      </c>
      <c r="BG23" s="25"/>
      <c r="BH23" s="25">
        <v>57.2</v>
      </c>
      <c r="BI23" s="25"/>
      <c r="BJ23" s="25">
        <v>12.89</v>
      </c>
      <c r="BK23" s="25"/>
      <c r="BL23" s="25">
        <v>8.8800000000000008</v>
      </c>
      <c r="BM23" s="25"/>
      <c r="BN23" s="25">
        <v>3.77</v>
      </c>
      <c r="BO23" s="25"/>
      <c r="BP23" s="25">
        <v>1.6</v>
      </c>
      <c r="BQ23" s="25"/>
      <c r="BR23" s="25">
        <v>1.22</v>
      </c>
      <c r="BS23" s="25"/>
      <c r="BT23" s="25">
        <v>12.67</v>
      </c>
      <c r="BU23" s="25"/>
      <c r="BV23" s="25">
        <v>37.75</v>
      </c>
      <c r="BW23" s="25"/>
      <c r="BX23" s="25">
        <v>33.81</v>
      </c>
      <c r="BY23" s="25"/>
      <c r="BZ23" s="25">
        <v>5.71</v>
      </c>
      <c r="CA23" s="25"/>
      <c r="CB23" s="25">
        <v>15.34</v>
      </c>
      <c r="CC23" s="25"/>
      <c r="CD23" s="25">
        <v>5.0599999999999996</v>
      </c>
      <c r="CE23" s="25"/>
      <c r="CF23" s="25">
        <v>0.93</v>
      </c>
      <c r="CG23" s="25"/>
      <c r="CH23" s="25">
        <v>3.93</v>
      </c>
      <c r="CI23" s="25"/>
      <c r="CJ23" s="25">
        <v>2.59</v>
      </c>
      <c r="CK23" s="25"/>
      <c r="CL23" s="25">
        <v>0.49</v>
      </c>
      <c r="CM23" s="25"/>
      <c r="CN23" s="25">
        <v>0.85</v>
      </c>
      <c r="CO23" s="25"/>
      <c r="CP23" s="25">
        <v>3.97</v>
      </c>
      <c r="CQ23" s="25"/>
      <c r="CR23" s="25">
        <v>9.82</v>
      </c>
      <c r="CS23" s="25"/>
      <c r="CT23" s="8"/>
    </row>
    <row r="24" spans="1:98" s="26" customFormat="1" ht="15" customHeight="1">
      <c r="A24" s="24">
        <v>1997</v>
      </c>
      <c r="B24" s="25">
        <v>242.28</v>
      </c>
      <c r="C24" s="25"/>
      <c r="D24" s="25">
        <v>230.45</v>
      </c>
      <c r="E24" s="25"/>
      <c r="F24" s="25">
        <v>226.13</v>
      </c>
      <c r="G24" s="25"/>
      <c r="H24" s="25">
        <v>190.85</v>
      </c>
      <c r="I24" s="25"/>
      <c r="J24" s="25">
        <v>2.81</v>
      </c>
      <c r="K24" s="25"/>
      <c r="L24" s="25">
        <v>0.35</v>
      </c>
      <c r="M24" s="25"/>
      <c r="N24" s="25">
        <v>0.01</v>
      </c>
      <c r="O24" s="25"/>
      <c r="P24" s="25">
        <v>0.08</v>
      </c>
      <c r="Q24" s="25"/>
      <c r="R24" s="25">
        <v>0.37</v>
      </c>
      <c r="S24" s="25"/>
      <c r="T24" s="25">
        <v>1.6</v>
      </c>
      <c r="U24" s="25"/>
      <c r="V24" s="25">
        <v>0.39</v>
      </c>
      <c r="W24" s="25"/>
      <c r="X24" s="25">
        <v>0.01</v>
      </c>
      <c r="Y24" s="25"/>
      <c r="Z24" s="25">
        <v>1.94</v>
      </c>
      <c r="AA24" s="25"/>
      <c r="AB24" s="25">
        <v>0.09</v>
      </c>
      <c r="AC24" s="25"/>
      <c r="AD24" s="25">
        <v>1.76</v>
      </c>
      <c r="AE24" s="25"/>
      <c r="AF24" s="25">
        <v>0</v>
      </c>
      <c r="AG24" s="25"/>
      <c r="AH24" s="25">
        <v>0</v>
      </c>
      <c r="AI24" s="25"/>
      <c r="AJ24" s="25">
        <v>0.09</v>
      </c>
      <c r="AK24" s="25"/>
      <c r="AL24" s="25">
        <v>2.39</v>
      </c>
      <c r="AM24" s="25"/>
      <c r="AN24" s="25">
        <v>52.83</v>
      </c>
      <c r="AO24" s="25"/>
      <c r="AP24" s="25">
        <v>33.090000000000003</v>
      </c>
      <c r="AQ24" s="25"/>
      <c r="AR24" s="25">
        <v>19.739999999999998</v>
      </c>
      <c r="AS24" s="25"/>
      <c r="AT24" s="25">
        <v>8.1</v>
      </c>
      <c r="AU24" s="25"/>
      <c r="AV24" s="25">
        <v>1.57</v>
      </c>
      <c r="AW24" s="25"/>
      <c r="AX24" s="25">
        <v>114.04</v>
      </c>
      <c r="AY24" s="25"/>
      <c r="AZ24" s="25">
        <v>24.99</v>
      </c>
      <c r="BA24" s="25"/>
      <c r="BB24" s="25">
        <v>0.1</v>
      </c>
      <c r="BC24" s="25"/>
      <c r="BD24" s="25">
        <v>0.43</v>
      </c>
      <c r="BE24" s="25"/>
      <c r="BF24" s="25">
        <v>2.5499999999999998</v>
      </c>
      <c r="BG24" s="25"/>
      <c r="BH24" s="25">
        <v>62.37</v>
      </c>
      <c r="BI24" s="25"/>
      <c r="BJ24" s="25">
        <v>11.58</v>
      </c>
      <c r="BK24" s="25"/>
      <c r="BL24" s="25">
        <v>11.03</v>
      </c>
      <c r="BM24" s="25"/>
      <c r="BN24" s="25">
        <v>4.07</v>
      </c>
      <c r="BO24" s="25"/>
      <c r="BP24" s="25">
        <v>1.75</v>
      </c>
      <c r="BQ24" s="25"/>
      <c r="BR24" s="25">
        <v>1.49</v>
      </c>
      <c r="BS24" s="25"/>
      <c r="BT24" s="25">
        <v>12.03</v>
      </c>
      <c r="BU24" s="25"/>
      <c r="BV24" s="25">
        <v>35.28</v>
      </c>
      <c r="BW24" s="25"/>
      <c r="BX24" s="25">
        <v>31.44</v>
      </c>
      <c r="BY24" s="25"/>
      <c r="BZ24" s="25">
        <v>4.76</v>
      </c>
      <c r="CA24" s="25"/>
      <c r="CB24" s="25">
        <v>14.81</v>
      </c>
      <c r="CC24" s="25"/>
      <c r="CD24" s="25">
        <v>5.22</v>
      </c>
      <c r="CE24" s="25"/>
      <c r="CF24" s="25">
        <v>0.82</v>
      </c>
      <c r="CG24" s="25"/>
      <c r="CH24" s="25">
        <v>3.84</v>
      </c>
      <c r="CI24" s="25"/>
      <c r="CJ24" s="25">
        <v>2.57</v>
      </c>
      <c r="CK24" s="25"/>
      <c r="CL24" s="25">
        <v>0.44</v>
      </c>
      <c r="CM24" s="25"/>
      <c r="CN24" s="25">
        <v>0.83</v>
      </c>
      <c r="CO24" s="25"/>
      <c r="CP24" s="25">
        <v>4.32</v>
      </c>
      <c r="CQ24" s="25"/>
      <c r="CR24" s="25">
        <v>11.83</v>
      </c>
      <c r="CS24" s="25"/>
      <c r="CT24" s="8"/>
    </row>
    <row r="25" spans="1:98" s="26" customFormat="1" ht="15" customHeight="1">
      <c r="A25" s="24">
        <v>1998</v>
      </c>
      <c r="B25" s="25">
        <v>229.15</v>
      </c>
      <c r="C25" s="25"/>
      <c r="D25" s="25">
        <v>218.19</v>
      </c>
      <c r="E25" s="25"/>
      <c r="F25" s="25">
        <v>214.75</v>
      </c>
      <c r="G25" s="25"/>
      <c r="H25" s="25">
        <v>181.21</v>
      </c>
      <c r="I25" s="25"/>
      <c r="J25" s="25">
        <v>2.71</v>
      </c>
      <c r="K25" s="25"/>
      <c r="L25" s="25">
        <v>0.24</v>
      </c>
      <c r="M25" s="25"/>
      <c r="N25" s="25">
        <v>0.01</v>
      </c>
      <c r="O25" s="25"/>
      <c r="P25" s="25">
        <v>0.04</v>
      </c>
      <c r="Q25" s="25"/>
      <c r="R25" s="25">
        <v>0.18</v>
      </c>
      <c r="S25" s="25"/>
      <c r="T25" s="25">
        <v>1.75</v>
      </c>
      <c r="U25" s="25"/>
      <c r="V25" s="25">
        <v>0.49</v>
      </c>
      <c r="W25" s="25"/>
      <c r="X25" s="25">
        <v>0.01</v>
      </c>
      <c r="Y25" s="25"/>
      <c r="Z25" s="25">
        <v>3.13</v>
      </c>
      <c r="AA25" s="25"/>
      <c r="AB25" s="25">
        <v>0.01</v>
      </c>
      <c r="AC25" s="25"/>
      <c r="AD25" s="25">
        <v>2.7</v>
      </c>
      <c r="AE25" s="25"/>
      <c r="AF25" s="25">
        <v>0</v>
      </c>
      <c r="AG25" s="25"/>
      <c r="AH25" s="25">
        <v>0.34</v>
      </c>
      <c r="AI25" s="25"/>
      <c r="AJ25" s="25">
        <v>0.09</v>
      </c>
      <c r="AK25" s="25"/>
      <c r="AL25" s="25">
        <v>2.3199999999999998</v>
      </c>
      <c r="AM25" s="25"/>
      <c r="AN25" s="25">
        <v>51.88</v>
      </c>
      <c r="AO25" s="25"/>
      <c r="AP25" s="25">
        <v>31.11</v>
      </c>
      <c r="AQ25" s="25"/>
      <c r="AR25" s="25">
        <v>20.76</v>
      </c>
      <c r="AS25" s="25"/>
      <c r="AT25" s="25">
        <v>7.51</v>
      </c>
      <c r="AU25" s="25"/>
      <c r="AV25" s="25">
        <v>2.16</v>
      </c>
      <c r="AW25" s="25"/>
      <c r="AX25" s="25">
        <v>109.44</v>
      </c>
      <c r="AY25" s="25"/>
      <c r="AZ25" s="25">
        <v>20.239999999999998</v>
      </c>
      <c r="BA25" s="25"/>
      <c r="BB25" s="25">
        <v>0.1</v>
      </c>
      <c r="BC25" s="25"/>
      <c r="BD25" s="25">
        <v>0.57999999999999996</v>
      </c>
      <c r="BE25" s="25"/>
      <c r="BF25" s="25">
        <v>2.06</v>
      </c>
      <c r="BG25" s="25"/>
      <c r="BH25" s="25">
        <v>64.34</v>
      </c>
      <c r="BI25" s="25"/>
      <c r="BJ25" s="25">
        <v>12.5</v>
      </c>
      <c r="BK25" s="25"/>
      <c r="BL25" s="25">
        <v>9.64</v>
      </c>
      <c r="BM25" s="25"/>
      <c r="BN25" s="25">
        <v>2.72</v>
      </c>
      <c r="BO25" s="25"/>
      <c r="BP25" s="25">
        <v>1.77</v>
      </c>
      <c r="BQ25" s="25"/>
      <c r="BR25" s="25">
        <v>0.79</v>
      </c>
      <c r="BS25" s="25"/>
      <c r="BT25" s="25">
        <v>7.01</v>
      </c>
      <c r="BU25" s="25"/>
      <c r="BV25" s="25">
        <v>33.54</v>
      </c>
      <c r="BW25" s="25"/>
      <c r="BX25" s="25">
        <v>29.5</v>
      </c>
      <c r="BY25" s="25"/>
      <c r="BZ25" s="25">
        <v>4.34</v>
      </c>
      <c r="CA25" s="25"/>
      <c r="CB25" s="25">
        <v>12.48</v>
      </c>
      <c r="CC25" s="25"/>
      <c r="CD25" s="25">
        <v>4.84</v>
      </c>
      <c r="CE25" s="25"/>
      <c r="CF25" s="25">
        <v>1.01</v>
      </c>
      <c r="CG25" s="25"/>
      <c r="CH25" s="25">
        <v>4.03</v>
      </c>
      <c r="CI25" s="25"/>
      <c r="CJ25" s="25">
        <v>2.4900000000000002</v>
      </c>
      <c r="CK25" s="25"/>
      <c r="CL25" s="25">
        <v>0.44</v>
      </c>
      <c r="CM25" s="25"/>
      <c r="CN25" s="25">
        <v>1.1000000000000001</v>
      </c>
      <c r="CO25" s="25"/>
      <c r="CP25" s="25">
        <v>3.44</v>
      </c>
      <c r="CQ25" s="25"/>
      <c r="CR25" s="25">
        <v>10.96</v>
      </c>
      <c r="CS25" s="25"/>
      <c r="CT25" s="8"/>
    </row>
    <row r="26" spans="1:98" s="26" customFormat="1" ht="15" customHeight="1">
      <c r="A26" s="24">
        <v>1999</v>
      </c>
      <c r="B26" s="25">
        <v>236.27</v>
      </c>
      <c r="C26" s="25"/>
      <c r="D26" s="25">
        <v>224.84</v>
      </c>
      <c r="E26" s="25"/>
      <c r="F26" s="25">
        <v>221.96</v>
      </c>
      <c r="G26" s="25"/>
      <c r="H26" s="25">
        <v>189.08</v>
      </c>
      <c r="I26" s="25"/>
      <c r="J26" s="25">
        <v>3.58</v>
      </c>
      <c r="K26" s="25"/>
      <c r="L26" s="25">
        <v>1.1599999999999999</v>
      </c>
      <c r="M26" s="25"/>
      <c r="N26" s="25">
        <v>0</v>
      </c>
      <c r="O26" s="25"/>
      <c r="P26" s="25">
        <v>0.21</v>
      </c>
      <c r="Q26" s="25"/>
      <c r="R26" s="25">
        <v>0.28000000000000003</v>
      </c>
      <c r="S26" s="25"/>
      <c r="T26" s="25">
        <v>1.9</v>
      </c>
      <c r="U26" s="25"/>
      <c r="V26" s="25">
        <v>0</v>
      </c>
      <c r="W26" s="25"/>
      <c r="X26" s="25">
        <v>0.02</v>
      </c>
      <c r="Y26" s="25"/>
      <c r="Z26" s="25">
        <v>2.99</v>
      </c>
      <c r="AA26" s="25"/>
      <c r="AB26" s="25">
        <v>0</v>
      </c>
      <c r="AC26" s="25"/>
      <c r="AD26" s="25">
        <v>2.5299999999999998</v>
      </c>
      <c r="AE26" s="25"/>
      <c r="AF26" s="25">
        <v>0</v>
      </c>
      <c r="AG26" s="25"/>
      <c r="AH26" s="25">
        <v>0.34</v>
      </c>
      <c r="AI26" s="25"/>
      <c r="AJ26" s="25">
        <v>0.12</v>
      </c>
      <c r="AK26" s="25"/>
      <c r="AL26" s="25">
        <v>2.09</v>
      </c>
      <c r="AM26" s="25"/>
      <c r="AN26" s="25">
        <v>49.9</v>
      </c>
      <c r="AO26" s="25"/>
      <c r="AP26" s="25">
        <v>30.26</v>
      </c>
      <c r="AQ26" s="25"/>
      <c r="AR26" s="25">
        <v>19.64</v>
      </c>
      <c r="AS26" s="25"/>
      <c r="AT26" s="25">
        <v>11.21</v>
      </c>
      <c r="AU26" s="25"/>
      <c r="AV26" s="25">
        <v>1.43</v>
      </c>
      <c r="AW26" s="25"/>
      <c r="AX26" s="25">
        <v>121.1</v>
      </c>
      <c r="AY26" s="25"/>
      <c r="AZ26" s="25">
        <v>22.2</v>
      </c>
      <c r="BA26" s="25"/>
      <c r="BB26" s="25">
        <v>0.15</v>
      </c>
      <c r="BC26" s="25"/>
      <c r="BD26" s="25">
        <v>0.59</v>
      </c>
      <c r="BE26" s="25"/>
      <c r="BF26" s="25">
        <v>3.69</v>
      </c>
      <c r="BG26" s="25"/>
      <c r="BH26" s="25">
        <v>72.8</v>
      </c>
      <c r="BI26" s="25"/>
      <c r="BJ26" s="25">
        <v>8.4600000000000009</v>
      </c>
      <c r="BK26" s="25"/>
      <c r="BL26" s="25">
        <v>14.18</v>
      </c>
      <c r="BM26" s="25"/>
      <c r="BN26" s="25">
        <v>3.45</v>
      </c>
      <c r="BO26" s="25"/>
      <c r="BP26" s="25">
        <v>2.41</v>
      </c>
      <c r="BQ26" s="25"/>
      <c r="BR26" s="25">
        <v>1.48</v>
      </c>
      <c r="BS26" s="25"/>
      <c r="BT26" s="25">
        <v>4.1100000000000003</v>
      </c>
      <c r="BU26" s="25"/>
      <c r="BV26" s="25">
        <v>32.880000000000003</v>
      </c>
      <c r="BW26" s="25"/>
      <c r="BX26" s="25">
        <v>28.58</v>
      </c>
      <c r="BY26" s="25"/>
      <c r="BZ26" s="25">
        <v>4.17</v>
      </c>
      <c r="CA26" s="25"/>
      <c r="CB26" s="25">
        <v>11.35</v>
      </c>
      <c r="CC26" s="25"/>
      <c r="CD26" s="25">
        <v>4.47</v>
      </c>
      <c r="CE26" s="25"/>
      <c r="CF26" s="25">
        <v>0.96</v>
      </c>
      <c r="CG26" s="25"/>
      <c r="CH26" s="25">
        <v>4.3</v>
      </c>
      <c r="CI26" s="25"/>
      <c r="CJ26" s="25">
        <v>2.52</v>
      </c>
      <c r="CK26" s="25"/>
      <c r="CL26" s="25">
        <v>0.37</v>
      </c>
      <c r="CM26" s="25"/>
      <c r="CN26" s="25">
        <v>1.42</v>
      </c>
      <c r="CO26" s="25"/>
      <c r="CP26" s="25">
        <v>2.88</v>
      </c>
      <c r="CQ26" s="25"/>
      <c r="CR26" s="25">
        <v>11.43</v>
      </c>
      <c r="CS26" s="25"/>
      <c r="CT26" s="8"/>
    </row>
    <row r="27" spans="1:98" s="26" customFormat="1" ht="15" customHeight="1">
      <c r="A27" s="24">
        <v>2000</v>
      </c>
      <c r="B27" s="25">
        <v>211.22</v>
      </c>
      <c r="C27" s="25"/>
      <c r="D27" s="25">
        <v>205.8</v>
      </c>
      <c r="E27" s="25"/>
      <c r="F27" s="25">
        <v>202.72</v>
      </c>
      <c r="G27" s="25"/>
      <c r="H27" s="25">
        <v>173.16</v>
      </c>
      <c r="I27" s="25"/>
      <c r="J27" s="25">
        <v>3.33</v>
      </c>
      <c r="K27" s="25"/>
      <c r="L27" s="25">
        <v>1.1100000000000001</v>
      </c>
      <c r="M27" s="25"/>
      <c r="N27" s="25">
        <v>0</v>
      </c>
      <c r="O27" s="25"/>
      <c r="P27" s="25">
        <v>0.2</v>
      </c>
      <c r="Q27" s="25"/>
      <c r="R27" s="25">
        <v>0.25</v>
      </c>
      <c r="S27" s="25"/>
      <c r="T27" s="25">
        <v>1.76</v>
      </c>
      <c r="U27" s="25"/>
      <c r="V27" s="25">
        <v>0</v>
      </c>
      <c r="W27" s="25"/>
      <c r="X27" s="25">
        <v>0.02</v>
      </c>
      <c r="Y27" s="25"/>
      <c r="Z27" s="25">
        <v>3.68</v>
      </c>
      <c r="AA27" s="25"/>
      <c r="AB27" s="25">
        <v>0</v>
      </c>
      <c r="AC27" s="25"/>
      <c r="AD27" s="25">
        <v>3.57</v>
      </c>
      <c r="AE27" s="25"/>
      <c r="AF27" s="25">
        <v>0</v>
      </c>
      <c r="AG27" s="25"/>
      <c r="AH27" s="25">
        <v>0</v>
      </c>
      <c r="AI27" s="25"/>
      <c r="AJ27" s="25">
        <v>0.11</v>
      </c>
      <c r="AK27" s="25"/>
      <c r="AL27" s="25">
        <v>2.46</v>
      </c>
      <c r="AM27" s="25"/>
      <c r="AN27" s="25">
        <v>52.37</v>
      </c>
      <c r="AO27" s="25"/>
      <c r="AP27" s="25">
        <v>35.31</v>
      </c>
      <c r="AQ27" s="25"/>
      <c r="AR27" s="25">
        <v>17.059999999999999</v>
      </c>
      <c r="AS27" s="25"/>
      <c r="AT27" s="25">
        <v>7.21</v>
      </c>
      <c r="AU27" s="25"/>
      <c r="AV27" s="25">
        <v>1.59</v>
      </c>
      <c r="AW27" s="25"/>
      <c r="AX27" s="25">
        <v>102.22</v>
      </c>
      <c r="AY27" s="25"/>
      <c r="AZ27" s="25">
        <v>20.27</v>
      </c>
      <c r="BA27" s="25"/>
      <c r="BB27" s="25">
        <v>0.13</v>
      </c>
      <c r="BC27" s="25"/>
      <c r="BD27" s="25">
        <v>0.51</v>
      </c>
      <c r="BE27" s="25"/>
      <c r="BF27" s="25">
        <v>4.09</v>
      </c>
      <c r="BG27" s="25"/>
      <c r="BH27" s="25">
        <v>52.76</v>
      </c>
      <c r="BI27" s="25"/>
      <c r="BJ27" s="25">
        <v>9.56</v>
      </c>
      <c r="BK27" s="25"/>
      <c r="BL27" s="25">
        <v>16.71</v>
      </c>
      <c r="BM27" s="25"/>
      <c r="BN27" s="25">
        <v>2.92</v>
      </c>
      <c r="BO27" s="25"/>
      <c r="BP27" s="25">
        <v>1.7</v>
      </c>
      <c r="BQ27" s="25"/>
      <c r="BR27" s="25">
        <v>0.91</v>
      </c>
      <c r="BS27" s="25"/>
      <c r="BT27" s="25">
        <v>4.8899999999999997</v>
      </c>
      <c r="BU27" s="25"/>
      <c r="BV27" s="25">
        <v>29.56</v>
      </c>
      <c r="BW27" s="25"/>
      <c r="BX27" s="25">
        <v>24.71</v>
      </c>
      <c r="BY27" s="25"/>
      <c r="BZ27" s="25">
        <v>3.14</v>
      </c>
      <c r="CA27" s="25"/>
      <c r="CB27" s="25">
        <v>10.039999999999999</v>
      </c>
      <c r="CC27" s="25"/>
      <c r="CD27" s="25">
        <v>4.33</v>
      </c>
      <c r="CE27" s="25"/>
      <c r="CF27" s="25">
        <v>1.0900000000000001</v>
      </c>
      <c r="CG27" s="25"/>
      <c r="CH27" s="25">
        <v>4.84</v>
      </c>
      <c r="CI27" s="25"/>
      <c r="CJ27" s="25">
        <v>2.5299999999999998</v>
      </c>
      <c r="CK27" s="25"/>
      <c r="CL27" s="25">
        <v>0.46</v>
      </c>
      <c r="CM27" s="25"/>
      <c r="CN27" s="25">
        <v>1.85</v>
      </c>
      <c r="CO27" s="25"/>
      <c r="CP27" s="25">
        <v>3.08</v>
      </c>
      <c r="CQ27" s="25"/>
      <c r="CR27" s="25">
        <v>5.43</v>
      </c>
      <c r="CS27" s="25"/>
      <c r="CT27" s="8"/>
    </row>
    <row r="28" spans="1:98" s="26" customFormat="1" ht="15" customHeight="1">
      <c r="A28" s="24">
        <v>2001</v>
      </c>
      <c r="B28" s="25">
        <v>266.73</v>
      </c>
      <c r="C28" s="25"/>
      <c r="D28" s="25">
        <v>260.52999999999997</v>
      </c>
      <c r="E28" s="25"/>
      <c r="F28" s="25">
        <v>256.68</v>
      </c>
      <c r="G28" s="25"/>
      <c r="H28" s="25">
        <v>222.82</v>
      </c>
      <c r="I28" s="25"/>
      <c r="J28" s="25">
        <v>6.02</v>
      </c>
      <c r="K28" s="25"/>
      <c r="L28" s="25">
        <v>3.1</v>
      </c>
      <c r="M28" s="25"/>
      <c r="N28" s="25">
        <v>0</v>
      </c>
      <c r="O28" s="25"/>
      <c r="P28" s="25">
        <v>0.21</v>
      </c>
      <c r="Q28" s="25"/>
      <c r="R28" s="25">
        <v>0.26</v>
      </c>
      <c r="S28" s="25"/>
      <c r="T28" s="25">
        <v>1.94</v>
      </c>
      <c r="U28" s="25"/>
      <c r="V28" s="25">
        <v>0.49</v>
      </c>
      <c r="W28" s="25"/>
      <c r="X28" s="25">
        <v>0.02</v>
      </c>
      <c r="Y28" s="25"/>
      <c r="Z28" s="25">
        <v>3.39</v>
      </c>
      <c r="AA28" s="25"/>
      <c r="AB28" s="25">
        <v>0</v>
      </c>
      <c r="AC28" s="25"/>
      <c r="AD28" s="25">
        <v>3.22</v>
      </c>
      <c r="AE28" s="25"/>
      <c r="AF28" s="25">
        <v>0</v>
      </c>
      <c r="AG28" s="25"/>
      <c r="AH28" s="25">
        <v>0</v>
      </c>
      <c r="AI28" s="25"/>
      <c r="AJ28" s="25">
        <v>0.17</v>
      </c>
      <c r="AK28" s="25"/>
      <c r="AL28" s="25">
        <v>2.82</v>
      </c>
      <c r="AM28" s="25"/>
      <c r="AN28" s="25">
        <v>56.87</v>
      </c>
      <c r="AO28" s="25"/>
      <c r="AP28" s="25">
        <v>36.479999999999997</v>
      </c>
      <c r="AQ28" s="25"/>
      <c r="AR28" s="25">
        <v>20.39</v>
      </c>
      <c r="AS28" s="25"/>
      <c r="AT28" s="25">
        <v>8.25</v>
      </c>
      <c r="AU28" s="25"/>
      <c r="AV28" s="25">
        <v>1.73</v>
      </c>
      <c r="AW28" s="25"/>
      <c r="AX28" s="25">
        <v>144.13</v>
      </c>
      <c r="AY28" s="25"/>
      <c r="AZ28" s="25">
        <v>19.45</v>
      </c>
      <c r="BA28" s="25"/>
      <c r="BB28" s="25">
        <v>0.09</v>
      </c>
      <c r="BC28" s="25"/>
      <c r="BD28" s="25">
        <v>0.34</v>
      </c>
      <c r="BE28" s="25"/>
      <c r="BF28" s="25">
        <v>2.2799999999999998</v>
      </c>
      <c r="BG28" s="25"/>
      <c r="BH28" s="25">
        <v>97.74</v>
      </c>
      <c r="BI28" s="25"/>
      <c r="BJ28" s="25">
        <v>9.16</v>
      </c>
      <c r="BK28" s="25"/>
      <c r="BL28" s="25">
        <v>16.149999999999999</v>
      </c>
      <c r="BM28" s="25"/>
      <c r="BN28" s="25">
        <v>1.63</v>
      </c>
      <c r="BO28" s="25"/>
      <c r="BP28" s="25">
        <v>1.49</v>
      </c>
      <c r="BQ28" s="25"/>
      <c r="BR28" s="25">
        <v>0.45</v>
      </c>
      <c r="BS28" s="25"/>
      <c r="BT28" s="25">
        <v>5.93</v>
      </c>
      <c r="BU28" s="25"/>
      <c r="BV28" s="25">
        <v>33.86</v>
      </c>
      <c r="BW28" s="25"/>
      <c r="BX28" s="25">
        <v>27.97</v>
      </c>
      <c r="BY28" s="25"/>
      <c r="BZ28" s="25">
        <v>3.33</v>
      </c>
      <c r="CA28" s="25"/>
      <c r="CB28" s="25">
        <v>9.3800000000000008</v>
      </c>
      <c r="CC28" s="25"/>
      <c r="CD28" s="25">
        <v>5.81</v>
      </c>
      <c r="CE28" s="25"/>
      <c r="CF28" s="25">
        <v>1.08</v>
      </c>
      <c r="CG28" s="25"/>
      <c r="CH28" s="25">
        <v>5.89</v>
      </c>
      <c r="CI28" s="25"/>
      <c r="CJ28" s="25">
        <v>2.41</v>
      </c>
      <c r="CK28" s="25"/>
      <c r="CL28" s="25">
        <v>0.4</v>
      </c>
      <c r="CM28" s="25"/>
      <c r="CN28" s="25">
        <v>3.08</v>
      </c>
      <c r="CO28" s="25"/>
      <c r="CP28" s="25">
        <v>3.85</v>
      </c>
      <c r="CQ28" s="25"/>
      <c r="CR28" s="25">
        <v>6.21</v>
      </c>
      <c r="CS28" s="25"/>
      <c r="CT28" s="8"/>
    </row>
    <row r="29" spans="1:98" s="26" customFormat="1" ht="15" customHeight="1">
      <c r="A29" s="24">
        <v>2002</v>
      </c>
      <c r="B29" s="25">
        <v>261.76</v>
      </c>
      <c r="C29" s="25"/>
      <c r="D29" s="25">
        <v>254.49</v>
      </c>
      <c r="E29" s="25"/>
      <c r="F29" s="25">
        <v>250.18</v>
      </c>
      <c r="G29" s="25"/>
      <c r="H29" s="25">
        <v>219.99</v>
      </c>
      <c r="I29" s="25"/>
      <c r="J29" s="25">
        <v>4.51</v>
      </c>
      <c r="K29" s="25"/>
      <c r="L29" s="25">
        <v>1.75</v>
      </c>
      <c r="M29" s="25"/>
      <c r="N29" s="25">
        <v>0</v>
      </c>
      <c r="O29" s="25"/>
      <c r="P29" s="25">
        <v>0.2</v>
      </c>
      <c r="Q29" s="25"/>
      <c r="R29" s="25">
        <v>0.23</v>
      </c>
      <c r="S29" s="25"/>
      <c r="T29" s="25">
        <v>1.94</v>
      </c>
      <c r="U29" s="25"/>
      <c r="V29" s="25">
        <v>0.37</v>
      </c>
      <c r="W29" s="25"/>
      <c r="X29" s="25">
        <v>0.02</v>
      </c>
      <c r="Y29" s="25"/>
      <c r="Z29" s="25">
        <v>2.77</v>
      </c>
      <c r="AA29" s="25"/>
      <c r="AB29" s="25">
        <v>0.09</v>
      </c>
      <c r="AC29" s="25"/>
      <c r="AD29" s="25">
        <v>2.52</v>
      </c>
      <c r="AE29" s="25"/>
      <c r="AF29" s="25">
        <v>0</v>
      </c>
      <c r="AG29" s="25"/>
      <c r="AH29" s="25">
        <v>0</v>
      </c>
      <c r="AI29" s="25"/>
      <c r="AJ29" s="25">
        <v>0.17</v>
      </c>
      <c r="AK29" s="25"/>
      <c r="AL29" s="25">
        <v>3.22</v>
      </c>
      <c r="AM29" s="25"/>
      <c r="AN29" s="25">
        <v>64.739999999999995</v>
      </c>
      <c r="AO29" s="25"/>
      <c r="AP29" s="25">
        <v>44.32</v>
      </c>
      <c r="AQ29" s="25"/>
      <c r="AR29" s="25">
        <v>20.41</v>
      </c>
      <c r="AS29" s="25"/>
      <c r="AT29" s="25">
        <v>6.82</v>
      </c>
      <c r="AU29" s="25"/>
      <c r="AV29" s="25">
        <v>1.07</v>
      </c>
      <c r="AW29" s="25"/>
      <c r="AX29" s="25">
        <v>135.57</v>
      </c>
      <c r="AY29" s="25"/>
      <c r="AZ29" s="25">
        <v>20.53</v>
      </c>
      <c r="BA29" s="25"/>
      <c r="BB29" s="25">
        <v>0.14000000000000001</v>
      </c>
      <c r="BC29" s="25"/>
      <c r="BD29" s="25">
        <v>0.61</v>
      </c>
      <c r="BE29" s="25"/>
      <c r="BF29" s="25">
        <v>3.42</v>
      </c>
      <c r="BG29" s="25"/>
      <c r="BH29" s="25">
        <v>86.17</v>
      </c>
      <c r="BI29" s="25"/>
      <c r="BJ29" s="25">
        <v>11.28</v>
      </c>
      <c r="BK29" s="25"/>
      <c r="BL29" s="25">
        <v>16.649999999999999</v>
      </c>
      <c r="BM29" s="25"/>
      <c r="BN29" s="25">
        <v>0.95</v>
      </c>
      <c r="BO29" s="25"/>
      <c r="BP29" s="25">
        <v>2.0299999999999998</v>
      </c>
      <c r="BQ29" s="25"/>
      <c r="BR29" s="25">
        <v>0.2</v>
      </c>
      <c r="BS29" s="25"/>
      <c r="BT29" s="25">
        <v>5.87</v>
      </c>
      <c r="BU29" s="25"/>
      <c r="BV29" s="25">
        <v>30.19</v>
      </c>
      <c r="BW29" s="25"/>
      <c r="BX29" s="25">
        <v>23.92</v>
      </c>
      <c r="BY29" s="25"/>
      <c r="BZ29" s="25">
        <v>3.33</v>
      </c>
      <c r="CA29" s="25"/>
      <c r="CB29" s="25">
        <v>6.95</v>
      </c>
      <c r="CC29" s="25"/>
      <c r="CD29" s="25">
        <v>5.52</v>
      </c>
      <c r="CE29" s="25"/>
      <c r="CF29" s="25">
        <v>0.86</v>
      </c>
      <c r="CG29" s="25"/>
      <c r="CH29" s="25">
        <v>6.27</v>
      </c>
      <c r="CI29" s="25"/>
      <c r="CJ29" s="25">
        <v>2.36</v>
      </c>
      <c r="CK29" s="25"/>
      <c r="CL29" s="25">
        <v>0.32</v>
      </c>
      <c r="CM29" s="25"/>
      <c r="CN29" s="25">
        <v>3.59</v>
      </c>
      <c r="CO29" s="25"/>
      <c r="CP29" s="25">
        <v>4.3099999999999996</v>
      </c>
      <c r="CQ29" s="25"/>
      <c r="CR29" s="25">
        <v>7.27</v>
      </c>
      <c r="CS29" s="25"/>
      <c r="CT29" s="8"/>
    </row>
    <row r="30" spans="1:98" s="26" customFormat="1" ht="15" customHeight="1">
      <c r="A30" s="24">
        <v>2003</v>
      </c>
      <c r="B30" s="25">
        <v>270.83</v>
      </c>
      <c r="C30" s="25"/>
      <c r="D30" s="25">
        <v>263.60000000000002</v>
      </c>
      <c r="E30" s="25"/>
      <c r="F30" s="25">
        <v>259.20999999999998</v>
      </c>
      <c r="G30" s="25"/>
      <c r="H30" s="25">
        <v>230.62</v>
      </c>
      <c r="I30" s="25"/>
      <c r="J30" s="25">
        <v>3.78</v>
      </c>
      <c r="K30" s="25"/>
      <c r="L30" s="25">
        <v>1.02</v>
      </c>
      <c r="M30" s="25"/>
      <c r="N30" s="25">
        <v>0</v>
      </c>
      <c r="O30" s="25"/>
      <c r="P30" s="25">
        <v>0.13</v>
      </c>
      <c r="Q30" s="25"/>
      <c r="R30" s="25">
        <v>0.28000000000000003</v>
      </c>
      <c r="S30" s="25"/>
      <c r="T30" s="25">
        <v>2.0699999999999998</v>
      </c>
      <c r="U30" s="25"/>
      <c r="V30" s="25">
        <v>0.27</v>
      </c>
      <c r="W30" s="25"/>
      <c r="X30" s="25">
        <v>0.01</v>
      </c>
      <c r="Y30" s="25"/>
      <c r="Z30" s="25">
        <v>2.92</v>
      </c>
      <c r="AA30" s="25"/>
      <c r="AB30" s="25">
        <v>0</v>
      </c>
      <c r="AC30" s="25"/>
      <c r="AD30" s="25">
        <v>2.71</v>
      </c>
      <c r="AE30" s="25"/>
      <c r="AF30" s="25">
        <v>0</v>
      </c>
      <c r="AG30" s="25"/>
      <c r="AH30" s="25">
        <v>0</v>
      </c>
      <c r="AI30" s="25"/>
      <c r="AJ30" s="25">
        <v>0.21</v>
      </c>
      <c r="AK30" s="25"/>
      <c r="AL30" s="25">
        <v>3.23</v>
      </c>
      <c r="AM30" s="25"/>
      <c r="AN30" s="25">
        <v>67.819999999999993</v>
      </c>
      <c r="AO30" s="25"/>
      <c r="AP30" s="25">
        <v>46.92</v>
      </c>
      <c r="AQ30" s="25"/>
      <c r="AR30" s="25">
        <v>20.9</v>
      </c>
      <c r="AS30" s="25"/>
      <c r="AT30" s="25">
        <v>6</v>
      </c>
      <c r="AU30" s="25"/>
      <c r="AV30" s="25">
        <v>1.43</v>
      </c>
      <c r="AW30" s="25"/>
      <c r="AX30" s="25">
        <v>140.30000000000001</v>
      </c>
      <c r="AY30" s="25"/>
      <c r="AZ30" s="25">
        <v>20.54</v>
      </c>
      <c r="BA30" s="25"/>
      <c r="BB30" s="25">
        <v>0.17</v>
      </c>
      <c r="BC30" s="25"/>
      <c r="BD30" s="25">
        <v>0.71</v>
      </c>
      <c r="BE30" s="25"/>
      <c r="BF30" s="25">
        <v>4.07</v>
      </c>
      <c r="BG30" s="25"/>
      <c r="BH30" s="25">
        <v>93.85</v>
      </c>
      <c r="BI30" s="25"/>
      <c r="BJ30" s="25">
        <v>10.55</v>
      </c>
      <c r="BK30" s="25"/>
      <c r="BL30" s="25">
        <v>13.74</v>
      </c>
      <c r="BM30" s="25"/>
      <c r="BN30" s="25">
        <v>1.63</v>
      </c>
      <c r="BO30" s="25"/>
      <c r="BP30" s="25">
        <v>3.54</v>
      </c>
      <c r="BQ30" s="25"/>
      <c r="BR30" s="25">
        <v>0.39</v>
      </c>
      <c r="BS30" s="25"/>
      <c r="BT30" s="25">
        <v>7.2</v>
      </c>
      <c r="BU30" s="25"/>
      <c r="BV30" s="25">
        <v>28.59</v>
      </c>
      <c r="BW30" s="25"/>
      <c r="BX30" s="25">
        <v>21.15</v>
      </c>
      <c r="BY30" s="25"/>
      <c r="BZ30" s="25">
        <v>4.01</v>
      </c>
      <c r="CA30" s="25"/>
      <c r="CB30" s="25">
        <v>6.32</v>
      </c>
      <c r="CC30" s="25"/>
      <c r="CD30" s="25">
        <v>4.5</v>
      </c>
      <c r="CE30" s="25"/>
      <c r="CF30" s="25">
        <v>0.78</v>
      </c>
      <c r="CG30" s="25"/>
      <c r="CH30" s="25">
        <v>7.44</v>
      </c>
      <c r="CI30" s="25"/>
      <c r="CJ30" s="25">
        <v>2.33</v>
      </c>
      <c r="CK30" s="25"/>
      <c r="CL30" s="25">
        <v>0.37</v>
      </c>
      <c r="CM30" s="25"/>
      <c r="CN30" s="25">
        <v>4.74</v>
      </c>
      <c r="CO30" s="25"/>
      <c r="CP30" s="25">
        <v>4.3899999999999997</v>
      </c>
      <c r="CQ30" s="25"/>
      <c r="CR30" s="25">
        <v>7.23</v>
      </c>
      <c r="CS30" s="25"/>
      <c r="CT30" s="8"/>
    </row>
    <row r="31" spans="1:98" s="26" customFormat="1" ht="15" customHeight="1">
      <c r="A31" s="24">
        <v>2004</v>
      </c>
      <c r="B31" s="25">
        <v>263.87</v>
      </c>
      <c r="C31" s="25"/>
      <c r="D31" s="25">
        <v>257.04000000000002</v>
      </c>
      <c r="E31" s="25"/>
      <c r="F31" s="25">
        <v>252.44</v>
      </c>
      <c r="G31" s="25"/>
      <c r="H31" s="25">
        <v>222.4</v>
      </c>
      <c r="I31" s="25"/>
      <c r="J31" s="25">
        <v>4.3499999999999996</v>
      </c>
      <c r="K31" s="25"/>
      <c r="L31" s="25">
        <v>1.34</v>
      </c>
      <c r="M31" s="25"/>
      <c r="N31" s="25">
        <v>0</v>
      </c>
      <c r="O31" s="25"/>
      <c r="P31" s="25">
        <v>0.16</v>
      </c>
      <c r="Q31" s="25"/>
      <c r="R31" s="25">
        <v>0.6</v>
      </c>
      <c r="S31" s="25"/>
      <c r="T31" s="25">
        <v>1.82</v>
      </c>
      <c r="U31" s="25"/>
      <c r="V31" s="25">
        <v>0.4</v>
      </c>
      <c r="W31" s="25"/>
      <c r="X31" s="25">
        <v>0.02</v>
      </c>
      <c r="Y31" s="25"/>
      <c r="Z31" s="25">
        <v>2.5099999999999998</v>
      </c>
      <c r="AA31" s="25"/>
      <c r="AB31" s="25">
        <v>0</v>
      </c>
      <c r="AC31" s="25"/>
      <c r="AD31" s="25">
        <v>2.31</v>
      </c>
      <c r="AE31" s="25"/>
      <c r="AF31" s="25">
        <v>0</v>
      </c>
      <c r="AG31" s="25"/>
      <c r="AH31" s="25">
        <v>0</v>
      </c>
      <c r="AI31" s="25"/>
      <c r="AJ31" s="25">
        <v>0.21</v>
      </c>
      <c r="AK31" s="25"/>
      <c r="AL31" s="25">
        <v>3.47</v>
      </c>
      <c r="AM31" s="25"/>
      <c r="AN31" s="25">
        <v>58.05</v>
      </c>
      <c r="AO31" s="25"/>
      <c r="AP31" s="25">
        <v>35.770000000000003</v>
      </c>
      <c r="AQ31" s="25"/>
      <c r="AR31" s="25">
        <v>22.28</v>
      </c>
      <c r="AS31" s="25"/>
      <c r="AT31" s="25">
        <v>6.18</v>
      </c>
      <c r="AU31" s="25"/>
      <c r="AV31" s="25">
        <v>2.0099999999999998</v>
      </c>
      <c r="AW31" s="25"/>
      <c r="AX31" s="25">
        <v>140.52000000000001</v>
      </c>
      <c r="AY31" s="25"/>
      <c r="AZ31" s="25">
        <v>22.81</v>
      </c>
      <c r="BA31" s="25"/>
      <c r="BB31" s="25">
        <v>0.17</v>
      </c>
      <c r="BC31" s="25"/>
      <c r="BD31" s="25">
        <v>0.64</v>
      </c>
      <c r="BE31" s="25"/>
      <c r="BF31" s="25">
        <v>3.93</v>
      </c>
      <c r="BG31" s="25"/>
      <c r="BH31" s="25">
        <v>94.18</v>
      </c>
      <c r="BI31" s="25"/>
      <c r="BJ31" s="25">
        <v>9.06</v>
      </c>
      <c r="BK31" s="25"/>
      <c r="BL31" s="25">
        <v>12.26</v>
      </c>
      <c r="BM31" s="25"/>
      <c r="BN31" s="25">
        <v>2.2200000000000002</v>
      </c>
      <c r="BO31" s="25"/>
      <c r="BP31" s="25">
        <v>2.86</v>
      </c>
      <c r="BQ31" s="25"/>
      <c r="BR31" s="25">
        <v>0.97731628689742678</v>
      </c>
      <c r="BS31" s="25"/>
      <c r="BT31" s="25">
        <v>7.6478178363128295</v>
      </c>
      <c r="BU31" s="25"/>
      <c r="BV31" s="25">
        <v>30.04</v>
      </c>
      <c r="BW31" s="25"/>
      <c r="BX31" s="25">
        <v>23.5</v>
      </c>
      <c r="BY31" s="25"/>
      <c r="BZ31" s="25">
        <v>4.51</v>
      </c>
      <c r="CA31" s="25"/>
      <c r="CB31" s="25">
        <v>6.81</v>
      </c>
      <c r="CC31" s="25"/>
      <c r="CD31" s="25">
        <v>4.72</v>
      </c>
      <c r="CE31" s="25"/>
      <c r="CF31" s="25">
        <v>0.7</v>
      </c>
      <c r="CG31" s="25"/>
      <c r="CH31" s="25">
        <v>6.54</v>
      </c>
      <c r="CI31" s="25"/>
      <c r="CJ31" s="25">
        <v>2.4900000000000002</v>
      </c>
      <c r="CK31" s="25"/>
      <c r="CL31" s="25">
        <v>0.27</v>
      </c>
      <c r="CM31" s="25"/>
      <c r="CN31" s="25">
        <v>3.77</v>
      </c>
      <c r="CO31" s="25"/>
      <c r="CP31" s="25">
        <v>4.59</v>
      </c>
      <c r="CQ31" s="25"/>
      <c r="CR31" s="25">
        <v>6.84</v>
      </c>
      <c r="CS31" s="25"/>
      <c r="CT31" s="8"/>
    </row>
    <row r="32" spans="1:98" s="26" customFormat="1" ht="15" customHeight="1">
      <c r="A32" s="24">
        <v>2005</v>
      </c>
      <c r="B32" s="25">
        <v>246.41</v>
      </c>
      <c r="C32" s="25"/>
      <c r="D32" s="25">
        <v>239.19</v>
      </c>
      <c r="E32" s="25"/>
      <c r="F32" s="25">
        <v>234.64</v>
      </c>
      <c r="G32" s="25"/>
      <c r="H32" s="25">
        <v>208.85</v>
      </c>
      <c r="I32" s="25"/>
      <c r="J32" s="25">
        <v>1.47</v>
      </c>
      <c r="K32" s="25"/>
      <c r="L32" s="25">
        <v>0.39</v>
      </c>
      <c r="M32" s="25"/>
      <c r="N32" s="25">
        <v>0</v>
      </c>
      <c r="O32" s="25"/>
      <c r="P32" s="25">
        <v>0.06</v>
      </c>
      <c r="Q32" s="25"/>
      <c r="R32" s="25">
        <v>0.17</v>
      </c>
      <c r="S32" s="25"/>
      <c r="T32" s="25">
        <v>0.84</v>
      </c>
      <c r="U32" s="25"/>
      <c r="V32" s="25">
        <v>0</v>
      </c>
      <c r="W32" s="25"/>
      <c r="X32" s="25">
        <v>0.01</v>
      </c>
      <c r="Y32" s="25"/>
      <c r="Z32" s="25">
        <v>1.52</v>
      </c>
      <c r="AA32" s="25"/>
      <c r="AB32" s="25">
        <v>0</v>
      </c>
      <c r="AC32" s="25"/>
      <c r="AD32" s="25">
        <v>1.5</v>
      </c>
      <c r="AE32" s="25"/>
      <c r="AF32" s="25">
        <v>0</v>
      </c>
      <c r="AG32" s="25"/>
      <c r="AH32" s="25">
        <v>0</v>
      </c>
      <c r="AI32" s="25"/>
      <c r="AJ32" s="25">
        <v>0.01</v>
      </c>
      <c r="AK32" s="25"/>
      <c r="AL32" s="25">
        <v>2.5099999999999998</v>
      </c>
      <c r="AM32" s="25"/>
      <c r="AN32" s="25">
        <v>50.28</v>
      </c>
      <c r="AO32" s="25"/>
      <c r="AP32" s="25">
        <v>26.44</v>
      </c>
      <c r="AQ32" s="25"/>
      <c r="AR32" s="25">
        <v>23.85</v>
      </c>
      <c r="AS32" s="25"/>
      <c r="AT32" s="25">
        <v>6.43</v>
      </c>
      <c r="AU32" s="25"/>
      <c r="AV32" s="25">
        <v>0.77</v>
      </c>
      <c r="AW32" s="25"/>
      <c r="AX32" s="25">
        <v>135.41999999999999</v>
      </c>
      <c r="AY32" s="25"/>
      <c r="AZ32" s="25">
        <v>24.72</v>
      </c>
      <c r="BA32" s="25"/>
      <c r="BB32" s="25">
        <v>0.11</v>
      </c>
      <c r="BC32" s="25"/>
      <c r="BD32" s="25">
        <v>0.37</v>
      </c>
      <c r="BE32" s="25"/>
      <c r="BF32" s="25">
        <v>2.41</v>
      </c>
      <c r="BG32" s="25"/>
      <c r="BH32" s="25">
        <v>94.69</v>
      </c>
      <c r="BI32" s="25"/>
      <c r="BJ32" s="25">
        <v>7.01</v>
      </c>
      <c r="BK32" s="25"/>
      <c r="BL32" s="25">
        <v>7.61</v>
      </c>
      <c r="BM32" s="25"/>
      <c r="BN32" s="25">
        <v>1.38</v>
      </c>
      <c r="BO32" s="25"/>
      <c r="BP32" s="25">
        <v>3.57</v>
      </c>
      <c r="BQ32" s="25"/>
      <c r="BR32" s="25">
        <v>0.54528205106768668</v>
      </c>
      <c r="BS32" s="25"/>
      <c r="BT32" s="25">
        <v>12.773733245058583</v>
      </c>
      <c r="BU32" s="25"/>
      <c r="BV32" s="25">
        <v>25.78</v>
      </c>
      <c r="BW32" s="25"/>
      <c r="BX32" s="25">
        <v>19.52</v>
      </c>
      <c r="BY32" s="25"/>
      <c r="BZ32" s="25">
        <v>3.95</v>
      </c>
      <c r="CA32" s="25"/>
      <c r="CB32" s="25">
        <v>6.6</v>
      </c>
      <c r="CC32" s="25"/>
      <c r="CD32" s="25">
        <v>3.81</v>
      </c>
      <c r="CE32" s="25"/>
      <c r="CF32" s="25">
        <v>0.67</v>
      </c>
      <c r="CG32" s="25"/>
      <c r="CH32" s="25">
        <v>6.26</v>
      </c>
      <c r="CI32" s="25"/>
      <c r="CJ32" s="25">
        <v>2.68</v>
      </c>
      <c r="CK32" s="25"/>
      <c r="CL32" s="25">
        <v>0.28000000000000003</v>
      </c>
      <c r="CM32" s="25"/>
      <c r="CN32" s="25">
        <v>3.3</v>
      </c>
      <c r="CO32" s="25"/>
      <c r="CP32" s="25">
        <v>4.5599999999999996</v>
      </c>
      <c r="CQ32" s="25"/>
      <c r="CR32" s="25">
        <v>7.22</v>
      </c>
      <c r="CS32" s="25"/>
      <c r="CT32" s="8"/>
    </row>
    <row r="33" spans="1:98" s="26" customFormat="1" ht="15" customHeight="1">
      <c r="A33" s="24">
        <v>2006</v>
      </c>
      <c r="B33" s="25">
        <v>228.27</v>
      </c>
      <c r="C33" s="25"/>
      <c r="D33" s="25">
        <v>222.29</v>
      </c>
      <c r="E33" s="25"/>
      <c r="F33" s="25">
        <v>217.91</v>
      </c>
      <c r="G33" s="25"/>
      <c r="H33" s="25">
        <v>191.63</v>
      </c>
      <c r="I33" s="25"/>
      <c r="J33" s="25">
        <v>1.71</v>
      </c>
      <c r="K33" s="25"/>
      <c r="L33" s="25">
        <v>0.44</v>
      </c>
      <c r="M33" s="25"/>
      <c r="N33" s="25">
        <v>0</v>
      </c>
      <c r="O33" s="25"/>
      <c r="P33" s="25">
        <v>0.19</v>
      </c>
      <c r="Q33" s="25"/>
      <c r="R33" s="25">
        <v>0.15</v>
      </c>
      <c r="S33" s="25"/>
      <c r="T33" s="25">
        <v>0.56000000000000005</v>
      </c>
      <c r="U33" s="25"/>
      <c r="V33" s="25">
        <v>0.34</v>
      </c>
      <c r="W33" s="25"/>
      <c r="X33" s="25">
        <v>0.02</v>
      </c>
      <c r="Y33" s="25"/>
      <c r="Z33" s="25">
        <v>2.13</v>
      </c>
      <c r="AA33" s="25"/>
      <c r="AB33" s="25">
        <v>0</v>
      </c>
      <c r="AC33" s="25"/>
      <c r="AD33" s="25">
        <v>2.04</v>
      </c>
      <c r="AE33" s="25"/>
      <c r="AF33" s="25">
        <v>0</v>
      </c>
      <c r="AG33" s="25"/>
      <c r="AH33" s="25">
        <v>0</v>
      </c>
      <c r="AI33" s="25"/>
      <c r="AJ33" s="25">
        <v>0.09</v>
      </c>
      <c r="AK33" s="25"/>
      <c r="AL33" s="25">
        <v>2.79</v>
      </c>
      <c r="AM33" s="25"/>
      <c r="AN33" s="25">
        <v>48.08</v>
      </c>
      <c r="AO33" s="25"/>
      <c r="AP33" s="25">
        <v>21.8</v>
      </c>
      <c r="AQ33" s="25"/>
      <c r="AR33" s="25">
        <v>26.29</v>
      </c>
      <c r="AS33" s="25"/>
      <c r="AT33" s="25">
        <v>6.12</v>
      </c>
      <c r="AU33" s="25"/>
      <c r="AV33" s="25">
        <v>2.3199999999999998</v>
      </c>
      <c r="AW33" s="25"/>
      <c r="AX33" s="25">
        <v>119.18</v>
      </c>
      <c r="AY33" s="25"/>
      <c r="AZ33" s="25">
        <v>16.829999999999998</v>
      </c>
      <c r="BA33" s="25"/>
      <c r="BB33" s="25">
        <v>0.1</v>
      </c>
      <c r="BC33" s="25"/>
      <c r="BD33" s="25">
        <v>0.39</v>
      </c>
      <c r="BE33" s="25"/>
      <c r="BF33" s="25">
        <v>2.65</v>
      </c>
      <c r="BG33" s="25"/>
      <c r="BH33" s="25">
        <v>84.3</v>
      </c>
      <c r="BI33" s="25"/>
      <c r="BJ33" s="25">
        <v>6.86</v>
      </c>
      <c r="BK33" s="25"/>
      <c r="BL33" s="25">
        <v>8.7799999999999994</v>
      </c>
      <c r="BM33" s="25"/>
      <c r="BN33" s="25">
        <v>2.41</v>
      </c>
      <c r="BO33" s="25"/>
      <c r="BP33" s="25">
        <v>4.1900000000000004</v>
      </c>
      <c r="BQ33" s="25"/>
      <c r="BR33" s="25">
        <v>1.1634713769529046</v>
      </c>
      <c r="BS33" s="25"/>
      <c r="BT33" s="25">
        <v>10.058913443701734</v>
      </c>
      <c r="BU33" s="25"/>
      <c r="BV33" s="25">
        <v>26.29</v>
      </c>
      <c r="BW33" s="25"/>
      <c r="BX33" s="25">
        <v>20.57</v>
      </c>
      <c r="BY33" s="25"/>
      <c r="BZ33" s="25">
        <v>3.23</v>
      </c>
      <c r="CA33" s="25"/>
      <c r="CB33" s="25">
        <v>7.04</v>
      </c>
      <c r="CC33" s="25"/>
      <c r="CD33" s="25">
        <v>4.87</v>
      </c>
      <c r="CE33" s="25"/>
      <c r="CF33" s="25">
        <v>0.65</v>
      </c>
      <c r="CG33" s="25"/>
      <c r="CH33" s="25">
        <v>5.71</v>
      </c>
      <c r="CI33" s="25"/>
      <c r="CJ33" s="25">
        <v>2.4900000000000002</v>
      </c>
      <c r="CK33" s="25"/>
      <c r="CL33" s="25">
        <v>0.33</v>
      </c>
      <c r="CM33" s="25"/>
      <c r="CN33" s="25">
        <v>2.89</v>
      </c>
      <c r="CO33" s="25"/>
      <c r="CP33" s="25">
        <v>4.37</v>
      </c>
      <c r="CQ33" s="25"/>
      <c r="CR33" s="25">
        <v>5.99</v>
      </c>
      <c r="CS33" s="25"/>
      <c r="CT33" s="8"/>
    </row>
    <row r="34" spans="1:98" s="26" customFormat="1" ht="15" customHeight="1">
      <c r="A34" s="24">
        <v>2007</v>
      </c>
      <c r="B34" s="25">
        <v>230.07</v>
      </c>
      <c r="C34" s="25"/>
      <c r="D34" s="25">
        <v>223.95</v>
      </c>
      <c r="E34" s="25"/>
      <c r="F34" s="25">
        <v>219.31</v>
      </c>
      <c r="G34" s="25"/>
      <c r="H34" s="25">
        <v>192.76</v>
      </c>
      <c r="I34" s="25"/>
      <c r="J34" s="25">
        <v>2.4</v>
      </c>
      <c r="K34" s="25"/>
      <c r="L34" s="25">
        <v>0.65</v>
      </c>
      <c r="M34" s="25"/>
      <c r="N34" s="25">
        <v>0</v>
      </c>
      <c r="O34" s="25"/>
      <c r="P34" s="25">
        <v>0.16</v>
      </c>
      <c r="Q34" s="25"/>
      <c r="R34" s="25">
        <v>0.2</v>
      </c>
      <c r="S34" s="25"/>
      <c r="T34" s="25">
        <v>0.99</v>
      </c>
      <c r="U34" s="25"/>
      <c r="V34" s="25">
        <v>0.37</v>
      </c>
      <c r="W34" s="25"/>
      <c r="X34" s="25">
        <v>0.02</v>
      </c>
      <c r="Y34" s="25"/>
      <c r="Z34" s="25">
        <v>0.54</v>
      </c>
      <c r="AA34" s="25"/>
      <c r="AB34" s="25">
        <v>0</v>
      </c>
      <c r="AC34" s="25"/>
      <c r="AD34" s="25">
        <v>0.45</v>
      </c>
      <c r="AE34" s="25"/>
      <c r="AF34" s="25">
        <v>0</v>
      </c>
      <c r="AG34" s="25"/>
      <c r="AH34" s="25">
        <v>0</v>
      </c>
      <c r="AI34" s="25"/>
      <c r="AJ34" s="25">
        <v>0.09</v>
      </c>
      <c r="AK34" s="25"/>
      <c r="AL34" s="25">
        <v>3.08</v>
      </c>
      <c r="AM34" s="25"/>
      <c r="AN34" s="25">
        <v>49.78</v>
      </c>
      <c r="AO34" s="25"/>
      <c r="AP34" s="25">
        <v>19.22</v>
      </c>
      <c r="AQ34" s="25"/>
      <c r="AR34" s="25">
        <v>30.56</v>
      </c>
      <c r="AS34" s="25"/>
      <c r="AT34" s="25">
        <v>6.63</v>
      </c>
      <c r="AU34" s="25"/>
      <c r="AV34" s="25">
        <v>2.64</v>
      </c>
      <c r="AW34" s="25"/>
      <c r="AX34" s="25">
        <v>123.11</v>
      </c>
      <c r="AY34" s="25"/>
      <c r="AZ34" s="25">
        <v>19.98</v>
      </c>
      <c r="BA34" s="25"/>
      <c r="BB34" s="25">
        <v>0.08</v>
      </c>
      <c r="BC34" s="25"/>
      <c r="BD34" s="25">
        <v>0.3</v>
      </c>
      <c r="BE34" s="25"/>
      <c r="BF34" s="25">
        <v>2.44</v>
      </c>
      <c r="BG34" s="25"/>
      <c r="BH34" s="25">
        <v>85.98</v>
      </c>
      <c r="BI34" s="25"/>
      <c r="BJ34" s="25">
        <v>7.83</v>
      </c>
      <c r="BK34" s="25"/>
      <c r="BL34" s="25">
        <v>7.25</v>
      </c>
      <c r="BM34" s="25"/>
      <c r="BN34" s="25">
        <v>2.0699999999999998</v>
      </c>
      <c r="BO34" s="25"/>
      <c r="BP34" s="25">
        <v>3.74</v>
      </c>
      <c r="BQ34" s="25"/>
      <c r="BR34" s="25">
        <v>1.1947519933426667</v>
      </c>
      <c r="BS34" s="25"/>
      <c r="BT34" s="25">
        <v>6.2640385005769978</v>
      </c>
      <c r="BU34" s="25"/>
      <c r="BV34" s="25">
        <v>26.55</v>
      </c>
      <c r="BW34" s="25"/>
      <c r="BX34" s="25">
        <v>20.21</v>
      </c>
      <c r="BY34" s="25"/>
      <c r="BZ34" s="25">
        <v>3.46</v>
      </c>
      <c r="CA34" s="25"/>
      <c r="CB34" s="25">
        <v>7.23</v>
      </c>
      <c r="CC34" s="25"/>
      <c r="CD34" s="25">
        <v>4.41</v>
      </c>
      <c r="CE34" s="25"/>
      <c r="CF34" s="25">
        <v>0.72</v>
      </c>
      <c r="CG34" s="25"/>
      <c r="CH34" s="25">
        <v>6.34</v>
      </c>
      <c r="CI34" s="25"/>
      <c r="CJ34" s="25">
        <v>2.09</v>
      </c>
      <c r="CK34" s="25"/>
      <c r="CL34" s="25">
        <v>0.4</v>
      </c>
      <c r="CM34" s="25"/>
      <c r="CN34" s="25">
        <v>3.85</v>
      </c>
      <c r="CO34" s="25"/>
      <c r="CP34" s="25">
        <v>4.6500000000000004</v>
      </c>
      <c r="CQ34" s="25"/>
      <c r="CR34" s="25">
        <v>6.12</v>
      </c>
      <c r="CS34" s="25"/>
      <c r="CT34" s="8"/>
    </row>
    <row r="35" spans="1:98" s="26" customFormat="1" ht="15" customHeight="1">
      <c r="A35" s="24">
        <v>2008</v>
      </c>
      <c r="B35" s="25">
        <v>220.2</v>
      </c>
      <c r="C35" s="25"/>
      <c r="D35" s="25">
        <v>213.66</v>
      </c>
      <c r="E35" s="25"/>
      <c r="F35" s="25">
        <v>208.64</v>
      </c>
      <c r="G35" s="25"/>
      <c r="H35" s="25">
        <v>182.22</v>
      </c>
      <c r="I35" s="25"/>
      <c r="J35" s="25">
        <v>2.13</v>
      </c>
      <c r="K35" s="25"/>
      <c r="L35" s="25">
        <v>0.49</v>
      </c>
      <c r="M35" s="25"/>
      <c r="N35" s="25">
        <v>0</v>
      </c>
      <c r="O35" s="25"/>
      <c r="P35" s="25">
        <v>0.19</v>
      </c>
      <c r="Q35" s="25"/>
      <c r="R35" s="25">
        <v>0.18</v>
      </c>
      <c r="S35" s="25"/>
      <c r="T35" s="25">
        <v>0.72</v>
      </c>
      <c r="U35" s="25"/>
      <c r="V35" s="25">
        <v>0.52</v>
      </c>
      <c r="W35" s="25"/>
      <c r="X35" s="25">
        <v>0.02</v>
      </c>
      <c r="Y35" s="25"/>
      <c r="Z35" s="25">
        <v>0.53</v>
      </c>
      <c r="AA35" s="25"/>
      <c r="AB35" s="25">
        <v>0</v>
      </c>
      <c r="AC35" s="25"/>
      <c r="AD35" s="25">
        <v>0.46</v>
      </c>
      <c r="AE35" s="25"/>
      <c r="AF35" s="25">
        <v>0</v>
      </c>
      <c r="AG35" s="25"/>
      <c r="AH35" s="25">
        <v>0</v>
      </c>
      <c r="AI35" s="25"/>
      <c r="AJ35" s="25">
        <v>7.0000000000000007E-2</v>
      </c>
      <c r="AK35" s="25"/>
      <c r="AL35" s="25">
        <v>2.87</v>
      </c>
      <c r="AM35" s="25"/>
      <c r="AN35" s="25">
        <v>43.82</v>
      </c>
      <c r="AO35" s="25"/>
      <c r="AP35" s="25">
        <v>16.690000000000001</v>
      </c>
      <c r="AQ35" s="25"/>
      <c r="AR35" s="25">
        <v>27.13</v>
      </c>
      <c r="AS35" s="25"/>
      <c r="AT35" s="25">
        <v>7.22</v>
      </c>
      <c r="AU35" s="25"/>
      <c r="AV35" s="25">
        <v>2.0099999999999998</v>
      </c>
      <c r="AW35" s="25"/>
      <c r="AX35" s="25">
        <v>124.52</v>
      </c>
      <c r="AY35" s="25"/>
      <c r="AZ35" s="25">
        <v>25.37</v>
      </c>
      <c r="BA35" s="25"/>
      <c r="BB35" s="25">
        <v>0.08</v>
      </c>
      <c r="BC35" s="25"/>
      <c r="BD35" s="25">
        <v>0.23</v>
      </c>
      <c r="BE35" s="25"/>
      <c r="BF35" s="25">
        <v>2.33</v>
      </c>
      <c r="BG35" s="25"/>
      <c r="BH35" s="25">
        <v>80.91</v>
      </c>
      <c r="BI35" s="25"/>
      <c r="BJ35" s="25">
        <v>10.33</v>
      </c>
      <c r="BK35" s="25"/>
      <c r="BL35" s="25">
        <v>6.91</v>
      </c>
      <c r="BM35" s="25"/>
      <c r="BN35" s="25">
        <v>1</v>
      </c>
      <c r="BO35" s="25"/>
      <c r="BP35" s="25">
        <v>2.7</v>
      </c>
      <c r="BQ35" s="25"/>
      <c r="BR35" s="25">
        <v>0.59074313307572668</v>
      </c>
      <c r="BS35" s="25"/>
      <c r="BT35" s="25">
        <v>3.0433977005872785</v>
      </c>
      <c r="BU35" s="25"/>
      <c r="BV35" s="25">
        <v>26.41</v>
      </c>
      <c r="BW35" s="25"/>
      <c r="BX35" s="25">
        <v>19.87</v>
      </c>
      <c r="BY35" s="25"/>
      <c r="BZ35" s="25">
        <v>3.9</v>
      </c>
      <c r="CA35" s="25"/>
      <c r="CB35" s="25">
        <v>6.72</v>
      </c>
      <c r="CC35" s="25"/>
      <c r="CD35" s="25">
        <v>4.07</v>
      </c>
      <c r="CE35" s="25"/>
      <c r="CF35" s="25">
        <v>0.6</v>
      </c>
      <c r="CG35" s="25"/>
      <c r="CH35" s="25">
        <v>6.55</v>
      </c>
      <c r="CI35" s="25"/>
      <c r="CJ35" s="25">
        <v>2.21</v>
      </c>
      <c r="CK35" s="25"/>
      <c r="CL35" s="25">
        <v>0.39</v>
      </c>
      <c r="CM35" s="25"/>
      <c r="CN35" s="25">
        <v>3.94</v>
      </c>
      <c r="CO35" s="25"/>
      <c r="CP35" s="25">
        <v>5.0199999999999996</v>
      </c>
      <c r="CQ35" s="25"/>
      <c r="CR35" s="25">
        <v>6.54</v>
      </c>
      <c r="CS35" s="25"/>
      <c r="CT35" s="8"/>
    </row>
    <row r="36" spans="1:98" s="27" customFormat="1" ht="15" customHeight="1">
      <c r="A36" s="24">
        <v>2009</v>
      </c>
      <c r="B36" s="25">
        <v>193.01</v>
      </c>
      <c r="C36" s="25"/>
      <c r="D36" s="25">
        <v>187.61</v>
      </c>
      <c r="E36" s="25"/>
      <c r="F36" s="25">
        <v>183.23</v>
      </c>
      <c r="G36" s="25"/>
      <c r="H36" s="25">
        <v>157.91</v>
      </c>
      <c r="I36" s="25"/>
      <c r="J36" s="25">
        <v>1.1200000000000001</v>
      </c>
      <c r="K36" s="25"/>
      <c r="L36" s="25">
        <v>0.43</v>
      </c>
      <c r="M36" s="25"/>
      <c r="N36" s="25">
        <v>0</v>
      </c>
      <c r="O36" s="25"/>
      <c r="P36" s="25">
        <v>0.05</v>
      </c>
      <c r="Q36" s="25"/>
      <c r="R36" s="25">
        <v>0.04</v>
      </c>
      <c r="S36" s="25"/>
      <c r="T36" s="25">
        <v>0.26</v>
      </c>
      <c r="U36" s="25"/>
      <c r="V36" s="25">
        <v>0.32</v>
      </c>
      <c r="W36" s="25"/>
      <c r="X36" s="25">
        <v>0.02</v>
      </c>
      <c r="Y36" s="25"/>
      <c r="Z36" s="25">
        <v>0.53</v>
      </c>
      <c r="AA36" s="25"/>
      <c r="AB36" s="25">
        <v>0</v>
      </c>
      <c r="AC36" s="25"/>
      <c r="AD36" s="25">
        <v>0.5</v>
      </c>
      <c r="AE36" s="25"/>
      <c r="AF36" s="25">
        <v>0</v>
      </c>
      <c r="AG36" s="25"/>
      <c r="AH36" s="25">
        <v>0</v>
      </c>
      <c r="AI36" s="25"/>
      <c r="AJ36" s="25">
        <v>0.02</v>
      </c>
      <c r="AK36" s="25"/>
      <c r="AL36" s="25">
        <v>2.12</v>
      </c>
      <c r="AM36" s="25"/>
      <c r="AN36" s="25">
        <v>37.21</v>
      </c>
      <c r="AO36" s="25"/>
      <c r="AP36" s="25">
        <v>15.2</v>
      </c>
      <c r="AQ36" s="25"/>
      <c r="AR36" s="25">
        <v>22.02</v>
      </c>
      <c r="AS36" s="25"/>
      <c r="AT36" s="25">
        <v>5.66</v>
      </c>
      <c r="AU36" s="25"/>
      <c r="AV36" s="25">
        <v>0.83</v>
      </c>
      <c r="AW36" s="25"/>
      <c r="AX36" s="25">
        <v>108.71</v>
      </c>
      <c r="AY36" s="25"/>
      <c r="AZ36" s="25">
        <v>25.01</v>
      </c>
      <c r="BA36" s="25"/>
      <c r="BB36" s="25">
        <v>0.06</v>
      </c>
      <c r="BC36" s="25"/>
      <c r="BD36" s="25">
        <v>0.15</v>
      </c>
      <c r="BE36" s="25"/>
      <c r="BF36" s="25">
        <v>1.62</v>
      </c>
      <c r="BG36" s="25"/>
      <c r="BH36" s="25">
        <v>68.23</v>
      </c>
      <c r="BI36" s="25"/>
      <c r="BJ36" s="25">
        <v>9.1999999999999993</v>
      </c>
      <c r="BK36" s="25"/>
      <c r="BL36" s="25">
        <v>5.04</v>
      </c>
      <c r="BM36" s="25"/>
      <c r="BN36" s="25">
        <v>1.23</v>
      </c>
      <c r="BO36" s="25"/>
      <c r="BP36" s="25">
        <v>2.34</v>
      </c>
      <c r="BQ36" s="25"/>
      <c r="BR36" s="25">
        <v>1.0063638809919766</v>
      </c>
      <c r="BS36" s="25"/>
      <c r="BT36" s="25">
        <v>4.0344040043397236</v>
      </c>
      <c r="BU36" s="25"/>
      <c r="BV36" s="25">
        <v>25.33</v>
      </c>
      <c r="BW36" s="25"/>
      <c r="BX36" s="25">
        <v>17.829999999999998</v>
      </c>
      <c r="BY36" s="25"/>
      <c r="BZ36" s="25">
        <v>2.78</v>
      </c>
      <c r="CA36" s="25"/>
      <c r="CB36" s="25">
        <v>6.44</v>
      </c>
      <c r="CC36" s="25"/>
      <c r="CD36" s="25">
        <v>4</v>
      </c>
      <c r="CE36" s="25"/>
      <c r="CF36" s="25">
        <v>0.48</v>
      </c>
      <c r="CG36" s="25"/>
      <c r="CH36" s="25">
        <v>7.5</v>
      </c>
      <c r="CI36" s="25"/>
      <c r="CJ36" s="25">
        <v>2.4300000000000002</v>
      </c>
      <c r="CK36" s="25"/>
      <c r="CL36" s="25">
        <v>0.42</v>
      </c>
      <c r="CM36" s="25"/>
      <c r="CN36" s="25">
        <v>4.6500000000000004</v>
      </c>
      <c r="CO36" s="25"/>
      <c r="CP36" s="25">
        <v>4.38</v>
      </c>
      <c r="CQ36" s="25"/>
      <c r="CR36" s="25">
        <v>5.4</v>
      </c>
      <c r="CS36" s="25"/>
      <c r="CT36" s="8"/>
    </row>
    <row r="37" spans="1:98" s="27" customFormat="1" ht="15" customHeight="1">
      <c r="A37" s="24">
        <v>2010</v>
      </c>
      <c r="B37" s="25">
        <v>224.28</v>
      </c>
      <c r="C37" s="25"/>
      <c r="D37" s="25">
        <v>219.1</v>
      </c>
      <c r="E37" s="25"/>
      <c r="F37" s="25">
        <v>214.01</v>
      </c>
      <c r="G37" s="25"/>
      <c r="H37" s="25">
        <v>188.11</v>
      </c>
      <c r="I37" s="25"/>
      <c r="J37" s="25">
        <v>1.35</v>
      </c>
      <c r="K37" s="25"/>
      <c r="L37" s="25">
        <v>0.59</v>
      </c>
      <c r="M37" s="25"/>
      <c r="N37" s="25">
        <v>0</v>
      </c>
      <c r="O37" s="25"/>
      <c r="P37" s="25">
        <v>0.05</v>
      </c>
      <c r="Q37" s="25"/>
      <c r="R37" s="25">
        <v>0.05</v>
      </c>
      <c r="S37" s="25"/>
      <c r="T37" s="25">
        <v>0.3</v>
      </c>
      <c r="U37" s="25"/>
      <c r="V37" s="25">
        <v>0.35</v>
      </c>
      <c r="W37" s="25"/>
      <c r="X37" s="25">
        <v>0.02</v>
      </c>
      <c r="Y37" s="25"/>
      <c r="Z37" s="25">
        <v>0.49</v>
      </c>
      <c r="AA37" s="25"/>
      <c r="AB37" s="25">
        <v>0.06</v>
      </c>
      <c r="AC37" s="25"/>
      <c r="AD37" s="25">
        <v>0.4</v>
      </c>
      <c r="AE37" s="25"/>
      <c r="AF37" s="25">
        <v>0</v>
      </c>
      <c r="AG37" s="25"/>
      <c r="AH37" s="25">
        <v>0</v>
      </c>
      <c r="AI37" s="25"/>
      <c r="AJ37" s="25">
        <v>0.03</v>
      </c>
      <c r="AK37" s="25"/>
      <c r="AL37" s="25">
        <v>1.96</v>
      </c>
      <c r="AM37" s="25"/>
      <c r="AN37" s="25">
        <v>38.619999999999997</v>
      </c>
      <c r="AO37" s="25"/>
      <c r="AP37" s="25">
        <v>15.94</v>
      </c>
      <c r="AQ37" s="25"/>
      <c r="AR37" s="25">
        <v>22.68</v>
      </c>
      <c r="AS37" s="25"/>
      <c r="AT37" s="25">
        <v>5.1100000000000003</v>
      </c>
      <c r="AU37" s="25"/>
      <c r="AV37" s="25">
        <v>0.96</v>
      </c>
      <c r="AW37" s="25"/>
      <c r="AX37" s="25">
        <v>137.33000000000001</v>
      </c>
      <c r="AY37" s="25"/>
      <c r="AZ37" s="25">
        <v>22.53</v>
      </c>
      <c r="BA37" s="25"/>
      <c r="BB37" s="25">
        <v>0.06</v>
      </c>
      <c r="BC37" s="25"/>
      <c r="BD37" s="25">
        <v>0.15</v>
      </c>
      <c r="BE37" s="25"/>
      <c r="BF37" s="25">
        <v>2.15</v>
      </c>
      <c r="BG37" s="25"/>
      <c r="BH37" s="25">
        <v>96.53</v>
      </c>
      <c r="BI37" s="25"/>
      <c r="BJ37" s="25">
        <v>12.69</v>
      </c>
      <c r="BK37" s="25"/>
      <c r="BL37" s="25">
        <v>4.7300000000000004</v>
      </c>
      <c r="BM37" s="25"/>
      <c r="BN37" s="25">
        <v>0.85</v>
      </c>
      <c r="BO37" s="25"/>
      <c r="BP37" s="25">
        <v>1.83</v>
      </c>
      <c r="BQ37" s="25"/>
      <c r="BR37" s="25">
        <v>0.61709356531349424</v>
      </c>
      <c r="BS37" s="25"/>
      <c r="BT37" s="25">
        <v>4.9406649715874398</v>
      </c>
      <c r="BU37" s="25"/>
      <c r="BV37" s="25">
        <v>25.9</v>
      </c>
      <c r="BW37" s="25"/>
      <c r="BX37" s="25">
        <v>17.57</v>
      </c>
      <c r="BY37" s="25"/>
      <c r="BZ37" s="25">
        <v>3.25</v>
      </c>
      <c r="CA37" s="25"/>
      <c r="CB37" s="25">
        <v>6.32</v>
      </c>
      <c r="CC37" s="25"/>
      <c r="CD37" s="25">
        <v>3.94</v>
      </c>
      <c r="CE37" s="25"/>
      <c r="CF37" s="25">
        <v>0.63</v>
      </c>
      <c r="CG37" s="25"/>
      <c r="CH37" s="25">
        <v>8.33</v>
      </c>
      <c r="CI37" s="25"/>
      <c r="CJ37" s="25">
        <v>2.2400000000000002</v>
      </c>
      <c r="CK37" s="25"/>
      <c r="CL37" s="25">
        <v>0.38</v>
      </c>
      <c r="CM37" s="25"/>
      <c r="CN37" s="25">
        <v>5.7</v>
      </c>
      <c r="CO37" s="25"/>
      <c r="CP37" s="25">
        <v>5.09</v>
      </c>
      <c r="CQ37" s="25"/>
      <c r="CR37" s="25">
        <v>5.18</v>
      </c>
      <c r="CS37" s="25"/>
      <c r="CT37" s="8"/>
    </row>
    <row r="38" spans="1:98" s="29" customFormat="1" ht="15" customHeight="1">
      <c r="A38" s="28">
        <v>2011</v>
      </c>
      <c r="B38" s="25">
        <v>218.99</v>
      </c>
      <c r="C38" s="25"/>
      <c r="D38" s="25">
        <v>214.11</v>
      </c>
      <c r="E38" s="25"/>
      <c r="F38" s="25">
        <v>209.39</v>
      </c>
      <c r="G38" s="25"/>
      <c r="H38" s="25">
        <v>181.52</v>
      </c>
      <c r="I38" s="25"/>
      <c r="J38" s="25">
        <v>1.55</v>
      </c>
      <c r="K38" s="25"/>
      <c r="L38" s="25">
        <v>0.73</v>
      </c>
      <c r="M38" s="25"/>
      <c r="N38" s="25">
        <v>0</v>
      </c>
      <c r="O38" s="25"/>
      <c r="P38" s="25">
        <v>0.06</v>
      </c>
      <c r="Q38" s="25"/>
      <c r="R38" s="25">
        <v>7.0000000000000007E-2</v>
      </c>
      <c r="S38" s="25"/>
      <c r="T38" s="25">
        <v>0.34</v>
      </c>
      <c r="U38" s="25"/>
      <c r="V38" s="25">
        <v>0.34</v>
      </c>
      <c r="W38" s="25"/>
      <c r="X38" s="25">
        <v>0.02</v>
      </c>
      <c r="Y38" s="25"/>
      <c r="Z38" s="25">
        <v>0.56000000000000005</v>
      </c>
      <c r="AA38" s="25"/>
      <c r="AB38" s="25">
        <v>0</v>
      </c>
      <c r="AC38" s="25"/>
      <c r="AD38" s="25">
        <v>0.51</v>
      </c>
      <c r="AE38" s="25"/>
      <c r="AF38" s="25">
        <v>0</v>
      </c>
      <c r="AG38" s="25"/>
      <c r="AH38" s="25">
        <v>0</v>
      </c>
      <c r="AI38" s="25"/>
      <c r="AJ38" s="25">
        <v>0.04</v>
      </c>
      <c r="AK38" s="25"/>
      <c r="AL38" s="25">
        <v>1.92</v>
      </c>
      <c r="AM38" s="25"/>
      <c r="AN38" s="25">
        <v>37.82</v>
      </c>
      <c r="AO38" s="25"/>
      <c r="AP38" s="25">
        <v>14.34</v>
      </c>
      <c r="AQ38" s="25"/>
      <c r="AR38" s="25">
        <v>23.48</v>
      </c>
      <c r="AS38" s="25"/>
      <c r="AT38" s="25">
        <v>4.26</v>
      </c>
      <c r="AU38" s="25"/>
      <c r="AV38" s="25">
        <v>1.05</v>
      </c>
      <c r="AW38" s="25"/>
      <c r="AX38" s="25">
        <v>130.69</v>
      </c>
      <c r="AY38" s="25"/>
      <c r="AZ38" s="25">
        <v>27.64</v>
      </c>
      <c r="BA38" s="25"/>
      <c r="BB38" s="25">
        <v>7.0000000000000007E-2</v>
      </c>
      <c r="BC38" s="25"/>
      <c r="BD38" s="25">
        <v>0.15</v>
      </c>
      <c r="BE38" s="25"/>
      <c r="BF38" s="25">
        <v>1.94</v>
      </c>
      <c r="BG38" s="25"/>
      <c r="BH38" s="25">
        <v>84.86</v>
      </c>
      <c r="BI38" s="25"/>
      <c r="BJ38" s="25">
        <v>11.75</v>
      </c>
      <c r="BK38" s="25"/>
      <c r="BL38" s="25">
        <v>4.76</v>
      </c>
      <c r="BM38" s="25"/>
      <c r="BN38" s="25">
        <v>1.69</v>
      </c>
      <c r="BO38" s="25"/>
      <c r="BP38" s="25">
        <v>1.24</v>
      </c>
      <c r="BQ38" s="25"/>
      <c r="BR38" s="25">
        <v>1.0034021094158661</v>
      </c>
      <c r="BS38" s="25"/>
      <c r="BT38" s="25">
        <v>5.6844785122484813</v>
      </c>
      <c r="BU38" s="25"/>
      <c r="BV38" s="25">
        <v>27.87</v>
      </c>
      <c r="BW38" s="25"/>
      <c r="BX38" s="25">
        <v>19.38</v>
      </c>
      <c r="BY38" s="25"/>
      <c r="BZ38" s="25">
        <v>3.82</v>
      </c>
      <c r="CA38" s="25"/>
      <c r="CB38" s="25">
        <v>5.89</v>
      </c>
      <c r="CC38" s="25"/>
      <c r="CD38" s="25">
        <v>3.69</v>
      </c>
      <c r="CE38" s="25"/>
      <c r="CF38" s="25">
        <v>0.73</v>
      </c>
      <c r="CG38" s="25"/>
      <c r="CH38" s="25">
        <v>8.49</v>
      </c>
      <c r="CI38" s="25"/>
      <c r="CJ38" s="25">
        <v>1.91</v>
      </c>
      <c r="CK38" s="25"/>
      <c r="CL38" s="25">
        <v>0.39</v>
      </c>
      <c r="CM38" s="25"/>
      <c r="CN38" s="25">
        <v>6.19</v>
      </c>
      <c r="CO38" s="25"/>
      <c r="CP38" s="25">
        <v>4.71</v>
      </c>
      <c r="CQ38" s="25"/>
      <c r="CR38" s="25">
        <v>4.8899999999999997</v>
      </c>
      <c r="CS38" s="25"/>
      <c r="CT38" s="8"/>
    </row>
    <row r="39" spans="1:98" s="29" customFormat="1" ht="15" customHeight="1">
      <c r="A39" s="28">
        <v>2012</v>
      </c>
      <c r="B39" s="25">
        <v>202.58</v>
      </c>
      <c r="C39" s="25"/>
      <c r="D39" s="25">
        <v>196.75</v>
      </c>
      <c r="E39" s="25"/>
      <c r="F39" s="25">
        <v>192.48</v>
      </c>
      <c r="G39" s="25"/>
      <c r="H39" s="25">
        <v>165.76</v>
      </c>
      <c r="I39" s="25"/>
      <c r="J39" s="25">
        <v>1.1200000000000001</v>
      </c>
      <c r="K39" s="25"/>
      <c r="L39" s="25">
        <v>0.44</v>
      </c>
      <c r="M39" s="25"/>
      <c r="N39" s="25">
        <v>0</v>
      </c>
      <c r="O39" s="25"/>
      <c r="P39" s="25">
        <v>0.04</v>
      </c>
      <c r="Q39" s="25"/>
      <c r="R39" s="25">
        <v>0.04</v>
      </c>
      <c r="S39" s="25"/>
      <c r="T39" s="25">
        <v>0.28000000000000003</v>
      </c>
      <c r="U39" s="25"/>
      <c r="V39" s="25">
        <v>0.31</v>
      </c>
      <c r="W39" s="25"/>
      <c r="X39" s="25">
        <v>0.01</v>
      </c>
      <c r="Y39" s="25"/>
      <c r="Z39" s="25">
        <v>0.65</v>
      </c>
      <c r="AA39" s="25"/>
      <c r="AB39" s="25">
        <v>0</v>
      </c>
      <c r="AC39" s="25"/>
      <c r="AD39" s="25">
        <v>0.63</v>
      </c>
      <c r="AE39" s="25"/>
      <c r="AF39" s="25">
        <v>0</v>
      </c>
      <c r="AG39" s="25"/>
      <c r="AH39" s="25">
        <v>0</v>
      </c>
      <c r="AI39" s="25"/>
      <c r="AJ39" s="25">
        <v>0.03</v>
      </c>
      <c r="AK39" s="25"/>
      <c r="AL39" s="25">
        <v>1.77</v>
      </c>
      <c r="AM39" s="25"/>
      <c r="AN39" s="25">
        <v>40.93</v>
      </c>
      <c r="AO39" s="25"/>
      <c r="AP39" s="25">
        <v>16.59</v>
      </c>
      <c r="AQ39" s="25"/>
      <c r="AR39" s="25">
        <v>24.34</v>
      </c>
      <c r="AS39" s="25"/>
      <c r="AT39" s="25">
        <v>5.7</v>
      </c>
      <c r="AU39" s="25"/>
      <c r="AV39" s="25">
        <v>0.83</v>
      </c>
      <c r="AW39" s="25"/>
      <c r="AX39" s="25">
        <v>118.91</v>
      </c>
      <c r="AY39" s="25"/>
      <c r="AZ39" s="25">
        <v>26.26</v>
      </c>
      <c r="BA39" s="25"/>
      <c r="BB39" s="25">
        <v>7.0000000000000007E-2</v>
      </c>
      <c r="BC39" s="25"/>
      <c r="BD39" s="25">
        <v>0.18</v>
      </c>
      <c r="BE39" s="25"/>
      <c r="BF39" s="25">
        <v>2.14</v>
      </c>
      <c r="BG39" s="25"/>
      <c r="BH39" s="25">
        <v>72.34</v>
      </c>
      <c r="BI39" s="25"/>
      <c r="BJ39" s="25">
        <v>14.15</v>
      </c>
      <c r="BK39" s="25"/>
      <c r="BL39" s="25">
        <v>5.44</v>
      </c>
      <c r="BM39" s="25"/>
      <c r="BN39" s="25">
        <v>0.72</v>
      </c>
      <c r="BO39" s="25"/>
      <c r="BP39" s="25">
        <v>1.5</v>
      </c>
      <c r="BQ39" s="25"/>
      <c r="BR39" s="25">
        <v>0.23047204754230793</v>
      </c>
      <c r="BS39" s="25"/>
      <c r="BT39" s="25">
        <v>-0.19545953503626567</v>
      </c>
      <c r="BU39" s="25"/>
      <c r="BV39" s="25">
        <v>26.73</v>
      </c>
      <c r="BW39" s="25"/>
      <c r="BX39" s="25">
        <v>18.48</v>
      </c>
      <c r="BY39" s="25"/>
      <c r="BZ39" s="25">
        <v>3.53</v>
      </c>
      <c r="CA39" s="25"/>
      <c r="CB39" s="25">
        <v>6.58</v>
      </c>
      <c r="CC39" s="25"/>
      <c r="CD39" s="25">
        <v>3.37</v>
      </c>
      <c r="CE39" s="25"/>
      <c r="CF39" s="25">
        <v>0.79</v>
      </c>
      <c r="CG39" s="25"/>
      <c r="CH39" s="25">
        <v>8.24</v>
      </c>
      <c r="CI39" s="25"/>
      <c r="CJ39" s="25">
        <v>1.93</v>
      </c>
      <c r="CK39" s="25"/>
      <c r="CL39" s="25">
        <v>0.6</v>
      </c>
      <c r="CM39" s="25"/>
      <c r="CN39" s="25">
        <v>5.71</v>
      </c>
      <c r="CO39" s="25"/>
      <c r="CP39" s="25">
        <v>4.2699999999999996</v>
      </c>
      <c r="CQ39" s="25"/>
      <c r="CR39" s="25">
        <v>5.83</v>
      </c>
      <c r="CS39" s="25"/>
      <c r="CT39" s="8"/>
    </row>
    <row r="40" spans="1:98" s="29" customFormat="1" ht="15" customHeight="1">
      <c r="A40" s="28">
        <v>2013</v>
      </c>
      <c r="B40" s="25">
        <v>240.41</v>
      </c>
      <c r="C40" s="25"/>
      <c r="D40" s="25">
        <v>233.65</v>
      </c>
      <c r="E40" s="25"/>
      <c r="F40" s="25">
        <v>228.93</v>
      </c>
      <c r="G40" s="25"/>
      <c r="H40" s="25">
        <v>200.17</v>
      </c>
      <c r="I40" s="25"/>
      <c r="J40" s="25">
        <v>1.21</v>
      </c>
      <c r="K40" s="25"/>
      <c r="L40" s="25">
        <v>0.57999999999999996</v>
      </c>
      <c r="M40" s="25"/>
      <c r="N40" s="25">
        <v>0</v>
      </c>
      <c r="O40" s="25"/>
      <c r="P40" s="25">
        <v>0.08</v>
      </c>
      <c r="Q40" s="25"/>
      <c r="R40" s="25">
        <v>0.08</v>
      </c>
      <c r="S40" s="25"/>
      <c r="T40" s="25">
        <v>0.28999999999999998</v>
      </c>
      <c r="U40" s="25"/>
      <c r="V40" s="25">
        <v>0.16</v>
      </c>
      <c r="W40" s="25"/>
      <c r="X40" s="25">
        <v>0.02</v>
      </c>
      <c r="Y40" s="25"/>
      <c r="Z40" s="25">
        <v>0.49</v>
      </c>
      <c r="AA40" s="25"/>
      <c r="AB40" s="25">
        <v>0</v>
      </c>
      <c r="AC40" s="25"/>
      <c r="AD40" s="25">
        <v>0.47</v>
      </c>
      <c r="AE40" s="25"/>
      <c r="AF40" s="25">
        <v>0</v>
      </c>
      <c r="AG40" s="25"/>
      <c r="AH40" s="25">
        <v>0</v>
      </c>
      <c r="AI40" s="25"/>
      <c r="AJ40" s="25">
        <v>0.02</v>
      </c>
      <c r="AK40" s="25"/>
      <c r="AL40" s="25">
        <v>1.78</v>
      </c>
      <c r="AM40" s="25"/>
      <c r="AN40" s="25">
        <v>44.43</v>
      </c>
      <c r="AO40" s="25"/>
      <c r="AP40" s="25">
        <v>17.97</v>
      </c>
      <c r="AQ40" s="25"/>
      <c r="AR40" s="25">
        <v>26.46</v>
      </c>
      <c r="AS40" s="25"/>
      <c r="AT40" s="25">
        <v>7.19</v>
      </c>
      <c r="AU40" s="25"/>
      <c r="AV40" s="25">
        <v>1.73</v>
      </c>
      <c r="AW40" s="25"/>
      <c r="AX40" s="25">
        <v>148.47</v>
      </c>
      <c r="AY40" s="25"/>
      <c r="AZ40" s="25">
        <v>29.88</v>
      </c>
      <c r="BA40" s="25"/>
      <c r="BB40" s="25">
        <v>0.08</v>
      </c>
      <c r="BC40" s="25"/>
      <c r="BD40" s="25">
        <v>0.19</v>
      </c>
      <c r="BE40" s="25"/>
      <c r="BF40" s="25">
        <v>3.01</v>
      </c>
      <c r="BG40" s="25"/>
      <c r="BH40" s="25">
        <v>93.88</v>
      </c>
      <c r="BI40" s="25"/>
      <c r="BJ40" s="25">
        <v>17.739999999999998</v>
      </c>
      <c r="BK40" s="25"/>
      <c r="BL40" s="25">
        <v>5.91</v>
      </c>
      <c r="BM40" s="25"/>
      <c r="BN40" s="25">
        <v>1.06</v>
      </c>
      <c r="BO40" s="25"/>
      <c r="BP40" s="25">
        <v>1.32</v>
      </c>
      <c r="BQ40" s="25"/>
      <c r="BR40" s="25">
        <v>0.53</v>
      </c>
      <c r="BS40" s="25"/>
      <c r="BT40" s="25">
        <v>0.21</v>
      </c>
      <c r="BU40" s="25"/>
      <c r="BV40" s="25">
        <v>28.75</v>
      </c>
      <c r="BW40" s="25"/>
      <c r="BX40" s="25">
        <v>17.559999999999999</v>
      </c>
      <c r="BY40" s="25"/>
      <c r="BZ40" s="25">
        <v>3.22</v>
      </c>
      <c r="CA40" s="25"/>
      <c r="CB40" s="25">
        <v>6.72</v>
      </c>
      <c r="CC40" s="25"/>
      <c r="CD40" s="25">
        <v>3.26</v>
      </c>
      <c r="CE40" s="25"/>
      <c r="CF40" s="25">
        <v>0.93</v>
      </c>
      <c r="CG40" s="25"/>
      <c r="CH40" s="25">
        <v>11.2</v>
      </c>
      <c r="CI40" s="25"/>
      <c r="CJ40" s="25">
        <v>2.0499999999999998</v>
      </c>
      <c r="CK40" s="25"/>
      <c r="CL40" s="25">
        <v>0.45</v>
      </c>
      <c r="CM40" s="25"/>
      <c r="CN40" s="25">
        <v>8.69</v>
      </c>
      <c r="CO40" s="25"/>
      <c r="CP40" s="25">
        <v>4.7300000000000004</v>
      </c>
      <c r="CQ40" s="25"/>
      <c r="CR40" s="25">
        <v>6.76</v>
      </c>
      <c r="CS40" s="25"/>
      <c r="CT40" s="8"/>
    </row>
    <row r="41" spans="1:98" s="29" customFormat="1" ht="15" customHeight="1">
      <c r="A41" s="28">
        <v>2014</v>
      </c>
      <c r="B41" s="25">
        <v>238.67</v>
      </c>
      <c r="C41" s="25"/>
      <c r="D41" s="25">
        <v>232.02</v>
      </c>
      <c r="E41" s="25"/>
      <c r="F41" s="25">
        <v>227.36</v>
      </c>
      <c r="G41" s="25"/>
      <c r="H41" s="25">
        <v>197.44</v>
      </c>
      <c r="I41" s="25"/>
      <c r="J41" s="25">
        <v>1.17</v>
      </c>
      <c r="K41" s="25"/>
      <c r="L41" s="25">
        <v>0.44</v>
      </c>
      <c r="M41" s="25"/>
      <c r="N41" s="25">
        <v>0</v>
      </c>
      <c r="O41" s="25"/>
      <c r="P41" s="25">
        <v>0.06</v>
      </c>
      <c r="Q41" s="25"/>
      <c r="R41" s="25">
        <v>0.06</v>
      </c>
      <c r="S41" s="25"/>
      <c r="T41" s="25">
        <v>0.32</v>
      </c>
      <c r="U41" s="25"/>
      <c r="V41" s="25">
        <v>0.27</v>
      </c>
      <c r="W41" s="25"/>
      <c r="X41" s="25">
        <v>0.02</v>
      </c>
      <c r="Y41" s="25"/>
      <c r="Z41" s="25">
        <v>0.6</v>
      </c>
      <c r="AA41" s="25"/>
      <c r="AB41" s="25">
        <v>0</v>
      </c>
      <c r="AC41" s="25"/>
      <c r="AD41" s="25">
        <v>0.56999999999999995</v>
      </c>
      <c r="AE41" s="25"/>
      <c r="AF41" s="25">
        <v>0</v>
      </c>
      <c r="AG41" s="25"/>
      <c r="AH41" s="25">
        <v>0</v>
      </c>
      <c r="AI41" s="25"/>
      <c r="AJ41" s="25">
        <v>0.03</v>
      </c>
      <c r="AK41" s="25"/>
      <c r="AL41" s="25">
        <v>1.96</v>
      </c>
      <c r="AM41" s="25"/>
      <c r="AN41" s="25">
        <v>39.82</v>
      </c>
      <c r="AO41" s="25"/>
      <c r="AP41" s="25">
        <v>15.43</v>
      </c>
      <c r="AQ41" s="25"/>
      <c r="AR41" s="25">
        <v>24.39</v>
      </c>
      <c r="AS41" s="25"/>
      <c r="AT41" s="25">
        <v>7.97</v>
      </c>
      <c r="AU41" s="25"/>
      <c r="AV41" s="25">
        <v>1.08</v>
      </c>
      <c r="AW41" s="25"/>
      <c r="AX41" s="25">
        <v>150.79</v>
      </c>
      <c r="AY41" s="25"/>
      <c r="AZ41" s="25">
        <v>49.68</v>
      </c>
      <c r="BA41" s="25"/>
      <c r="BB41" s="25">
        <v>0.12</v>
      </c>
      <c r="BC41" s="25"/>
      <c r="BD41" s="25">
        <v>0.2</v>
      </c>
      <c r="BE41" s="25"/>
      <c r="BF41" s="25">
        <v>2.2000000000000002</v>
      </c>
      <c r="BG41" s="25"/>
      <c r="BH41" s="25">
        <v>79.59</v>
      </c>
      <c r="BI41" s="25"/>
      <c r="BJ41" s="25">
        <v>15.33</v>
      </c>
      <c r="BK41" s="25"/>
      <c r="BL41" s="25">
        <v>5.64</v>
      </c>
      <c r="BM41" s="25"/>
      <c r="BN41" s="25">
        <v>0.56000000000000005</v>
      </c>
      <c r="BO41" s="25"/>
      <c r="BP41" s="25">
        <v>1.24</v>
      </c>
      <c r="BQ41" s="25"/>
      <c r="BR41" s="25">
        <v>0.27</v>
      </c>
      <c r="BS41" s="25"/>
      <c r="BT41" s="25">
        <v>0.5</v>
      </c>
      <c r="BU41" s="25"/>
      <c r="BV41" s="25">
        <v>29.92</v>
      </c>
      <c r="BW41" s="25"/>
      <c r="BX41" s="25">
        <v>17.2</v>
      </c>
      <c r="BY41" s="25"/>
      <c r="BZ41" s="25">
        <v>4.4800000000000004</v>
      </c>
      <c r="CA41" s="25"/>
      <c r="CB41" s="25">
        <v>5.88</v>
      </c>
      <c r="CC41" s="25"/>
      <c r="CD41" s="25">
        <v>3.45</v>
      </c>
      <c r="CE41" s="25"/>
      <c r="CF41" s="25">
        <v>0.73</v>
      </c>
      <c r="CG41" s="25"/>
      <c r="CH41" s="25">
        <v>12.71</v>
      </c>
      <c r="CI41" s="25"/>
      <c r="CJ41" s="25">
        <v>2.19</v>
      </c>
      <c r="CK41" s="25"/>
      <c r="CL41" s="25">
        <v>0.47</v>
      </c>
      <c r="CM41" s="25"/>
      <c r="CN41" s="25">
        <v>10.050000000000001</v>
      </c>
      <c r="CO41" s="25"/>
      <c r="CP41" s="25">
        <v>4.66</v>
      </c>
      <c r="CQ41" s="25"/>
      <c r="CR41" s="25">
        <v>6.65</v>
      </c>
      <c r="CS41" s="25"/>
      <c r="CT41" s="8"/>
    </row>
    <row r="42" spans="1:98" s="29" customFormat="1" ht="15" customHeight="1">
      <c r="A42" s="28">
        <v>2015</v>
      </c>
      <c r="B42" s="25">
        <v>271.49</v>
      </c>
      <c r="C42" s="25"/>
      <c r="D42" s="25">
        <v>263.85000000000002</v>
      </c>
      <c r="E42" s="25"/>
      <c r="F42" s="25">
        <v>258.77</v>
      </c>
      <c r="G42" s="25"/>
      <c r="H42" s="25">
        <v>229.8</v>
      </c>
      <c r="I42" s="25"/>
      <c r="J42" s="25">
        <v>1.3</v>
      </c>
      <c r="K42" s="25"/>
      <c r="L42" s="25">
        <v>0.56000000000000005</v>
      </c>
      <c r="M42" s="25"/>
      <c r="N42" s="25">
        <v>0</v>
      </c>
      <c r="O42" s="25"/>
      <c r="P42" s="25">
        <v>0.06</v>
      </c>
      <c r="Q42" s="25"/>
      <c r="R42" s="25">
        <v>0.08</v>
      </c>
      <c r="S42" s="25"/>
      <c r="T42" s="25">
        <v>0.41</v>
      </c>
      <c r="U42" s="25"/>
      <c r="V42" s="25">
        <v>0.16</v>
      </c>
      <c r="W42" s="25"/>
      <c r="X42" s="25">
        <v>0.02</v>
      </c>
      <c r="Y42" s="25"/>
      <c r="Z42" s="25">
        <v>0.53</v>
      </c>
      <c r="AA42" s="25"/>
      <c r="AB42" s="25">
        <v>0</v>
      </c>
      <c r="AC42" s="25"/>
      <c r="AD42" s="25">
        <v>0.49</v>
      </c>
      <c r="AE42" s="25"/>
      <c r="AF42" s="25">
        <v>0</v>
      </c>
      <c r="AG42" s="25"/>
      <c r="AH42" s="25">
        <v>0</v>
      </c>
      <c r="AI42" s="25"/>
      <c r="AJ42" s="25">
        <v>0.04</v>
      </c>
      <c r="AK42" s="25"/>
      <c r="AL42" s="25">
        <v>1.93</v>
      </c>
      <c r="AM42" s="25"/>
      <c r="AN42" s="25">
        <v>44.7</v>
      </c>
      <c r="AO42" s="25"/>
      <c r="AP42" s="25">
        <v>15.87</v>
      </c>
      <c r="AQ42" s="25"/>
      <c r="AR42" s="25">
        <v>28.83</v>
      </c>
      <c r="AS42" s="25"/>
      <c r="AT42" s="25">
        <v>11.41</v>
      </c>
      <c r="AU42" s="25"/>
      <c r="AV42" s="25">
        <v>1.2</v>
      </c>
      <c r="AW42" s="25"/>
      <c r="AX42" s="25">
        <v>177.13</v>
      </c>
      <c r="AY42" s="25"/>
      <c r="AZ42" s="25">
        <v>46.64</v>
      </c>
      <c r="BA42" s="25"/>
      <c r="BB42" s="25">
        <v>0.12</v>
      </c>
      <c r="BC42" s="25"/>
      <c r="BD42" s="25">
        <v>0.23</v>
      </c>
      <c r="BE42" s="25"/>
      <c r="BF42" s="25">
        <v>2.41</v>
      </c>
      <c r="BG42" s="25"/>
      <c r="BH42" s="25">
        <v>102.43</v>
      </c>
      <c r="BI42" s="25"/>
      <c r="BJ42" s="25">
        <v>20.010000000000002</v>
      </c>
      <c r="BK42" s="25"/>
      <c r="BL42" s="25">
        <v>6.64</v>
      </c>
      <c r="BM42" s="25"/>
      <c r="BN42" s="25">
        <v>1.41</v>
      </c>
      <c r="BO42" s="25"/>
      <c r="BP42" s="25">
        <v>1.64</v>
      </c>
      <c r="BQ42" s="25"/>
      <c r="BR42" s="25">
        <v>0.55000000000000004</v>
      </c>
      <c r="BS42" s="25"/>
      <c r="BT42" s="25">
        <v>0.82</v>
      </c>
      <c r="BU42" s="25"/>
      <c r="BV42" s="25">
        <v>28.97</v>
      </c>
      <c r="BW42" s="25"/>
      <c r="BX42" s="25">
        <v>15.51</v>
      </c>
      <c r="BY42" s="25"/>
      <c r="BZ42" s="25">
        <v>4.1399999999999997</v>
      </c>
      <c r="CA42" s="25"/>
      <c r="CB42" s="25">
        <v>4.41</v>
      </c>
      <c r="CC42" s="25"/>
      <c r="CD42" s="25">
        <v>3.96</v>
      </c>
      <c r="CE42" s="25"/>
      <c r="CF42" s="25">
        <v>0.56999999999999995</v>
      </c>
      <c r="CG42" s="25"/>
      <c r="CH42" s="25">
        <v>13.46</v>
      </c>
      <c r="CI42" s="25"/>
      <c r="CJ42" s="25">
        <v>2.54</v>
      </c>
      <c r="CK42" s="25"/>
      <c r="CL42" s="25">
        <v>0.53</v>
      </c>
      <c r="CM42" s="25"/>
      <c r="CN42" s="25">
        <v>10.38</v>
      </c>
      <c r="CO42" s="25"/>
      <c r="CP42" s="25">
        <v>5.09</v>
      </c>
      <c r="CQ42" s="25"/>
      <c r="CR42" s="25">
        <v>7.63</v>
      </c>
      <c r="CS42" s="25"/>
      <c r="CT42" s="8"/>
    </row>
    <row r="43" spans="1:98" ht="15" customHeight="1">
      <c r="A43" s="28">
        <v>2016</v>
      </c>
      <c r="B43" s="25">
        <v>267.05</v>
      </c>
      <c r="C43" s="25"/>
      <c r="D43" s="25">
        <v>255.98</v>
      </c>
      <c r="E43" s="25"/>
      <c r="F43" s="25">
        <v>250.28</v>
      </c>
      <c r="G43" s="25"/>
      <c r="H43" s="25">
        <v>226.26</v>
      </c>
      <c r="I43" s="25"/>
      <c r="J43" s="25">
        <v>1.3</v>
      </c>
      <c r="K43" s="25"/>
      <c r="L43" s="25">
        <v>0.54</v>
      </c>
      <c r="M43" s="25"/>
      <c r="N43" s="25">
        <v>0</v>
      </c>
      <c r="O43" s="25"/>
      <c r="P43" s="25">
        <v>0.06</v>
      </c>
      <c r="Q43" s="25"/>
      <c r="R43" s="25">
        <v>7.0000000000000007E-2</v>
      </c>
      <c r="S43" s="25"/>
      <c r="T43" s="25">
        <v>0.42</v>
      </c>
      <c r="U43" s="25"/>
      <c r="V43" s="25">
        <v>0.19</v>
      </c>
      <c r="W43" s="25"/>
      <c r="X43" s="25">
        <v>0.02</v>
      </c>
      <c r="Y43" s="25"/>
      <c r="Z43" s="25">
        <v>0.18</v>
      </c>
      <c r="AA43" s="25"/>
      <c r="AB43" s="25">
        <v>0</v>
      </c>
      <c r="AC43" s="25"/>
      <c r="AD43" s="25">
        <v>0.15</v>
      </c>
      <c r="AE43" s="25"/>
      <c r="AF43" s="25">
        <v>0</v>
      </c>
      <c r="AG43" s="25"/>
      <c r="AH43" s="25">
        <v>0</v>
      </c>
      <c r="AI43" s="25"/>
      <c r="AJ43" s="25">
        <v>0.02</v>
      </c>
      <c r="AK43" s="25"/>
      <c r="AL43" s="25">
        <v>2.04</v>
      </c>
      <c r="AM43" s="25"/>
      <c r="AN43" s="25">
        <v>41.6</v>
      </c>
      <c r="AO43" s="25"/>
      <c r="AP43" s="25">
        <v>15.93</v>
      </c>
      <c r="AQ43" s="25"/>
      <c r="AR43" s="25">
        <v>25.67</v>
      </c>
      <c r="AS43" s="25"/>
      <c r="AT43" s="25">
        <v>10.06</v>
      </c>
      <c r="AU43" s="25"/>
      <c r="AV43" s="25">
        <v>2.0499999999999998</v>
      </c>
      <c r="AW43" s="25"/>
      <c r="AX43" s="25">
        <v>175.93</v>
      </c>
      <c r="AY43" s="25"/>
      <c r="AZ43" s="25">
        <v>43.13</v>
      </c>
      <c r="BA43" s="25"/>
      <c r="BB43" s="25">
        <v>0.13</v>
      </c>
      <c r="BC43" s="25"/>
      <c r="BD43" s="25">
        <v>0.31</v>
      </c>
      <c r="BE43" s="25"/>
      <c r="BF43" s="25">
        <v>2.6</v>
      </c>
      <c r="BG43" s="25"/>
      <c r="BH43" s="25">
        <v>107.66</v>
      </c>
      <c r="BI43" s="25"/>
      <c r="BJ43" s="25">
        <v>16.29</v>
      </c>
      <c r="BK43" s="25"/>
      <c r="BL43" s="25">
        <v>7.98</v>
      </c>
      <c r="BM43" s="25"/>
      <c r="BN43" s="25">
        <v>0.86</v>
      </c>
      <c r="BO43" s="25"/>
      <c r="BP43" s="25">
        <v>1.22</v>
      </c>
      <c r="BQ43" s="25"/>
      <c r="BR43" s="25">
        <v>0.33</v>
      </c>
      <c r="BS43" s="25"/>
      <c r="BT43" s="25">
        <v>1.61</v>
      </c>
      <c r="BU43" s="25"/>
      <c r="BV43" s="25">
        <v>24.02</v>
      </c>
      <c r="BW43" s="25"/>
      <c r="BX43" s="25">
        <v>15.87</v>
      </c>
      <c r="BY43" s="25"/>
      <c r="BZ43" s="25">
        <v>4.07</v>
      </c>
      <c r="CA43" s="25"/>
      <c r="CB43" s="25">
        <v>4.58</v>
      </c>
      <c r="CC43" s="25"/>
      <c r="CD43" s="25">
        <v>3.41</v>
      </c>
      <c r="CE43" s="25"/>
      <c r="CF43" s="25">
        <v>0.39</v>
      </c>
      <c r="CG43" s="25"/>
      <c r="CH43" s="25">
        <v>8.15</v>
      </c>
      <c r="CI43" s="25"/>
      <c r="CJ43" s="25">
        <v>2.4</v>
      </c>
      <c r="CK43" s="25"/>
      <c r="CL43" s="25">
        <v>0.43</v>
      </c>
      <c r="CM43" s="25"/>
      <c r="CN43" s="25">
        <v>5.33</v>
      </c>
      <c r="CO43" s="25"/>
      <c r="CP43" s="25">
        <v>5.7</v>
      </c>
      <c r="CQ43" s="25"/>
      <c r="CR43" s="25">
        <v>11.06</v>
      </c>
      <c r="CS43" s="25"/>
    </row>
    <row r="44" spans="1:98" ht="15" customHeight="1">
      <c r="A44" s="28">
        <v>2017</v>
      </c>
      <c r="B44" s="25">
        <v>295.32</v>
      </c>
      <c r="C44" s="25"/>
      <c r="D44" s="25">
        <v>284.10000000000002</v>
      </c>
      <c r="E44" s="25"/>
      <c r="F44" s="25">
        <v>277.77</v>
      </c>
      <c r="G44" s="25"/>
      <c r="H44" s="25">
        <v>247.92</v>
      </c>
      <c r="I44" s="25"/>
      <c r="J44" s="25">
        <v>1.4</v>
      </c>
      <c r="K44" s="25"/>
      <c r="L44" s="25">
        <v>0.62</v>
      </c>
      <c r="M44" s="25"/>
      <c r="N44" s="25">
        <v>0</v>
      </c>
      <c r="O44" s="25"/>
      <c r="P44" s="25">
        <v>0.06</v>
      </c>
      <c r="Q44" s="25"/>
      <c r="R44" s="25">
        <v>7.0000000000000007E-2</v>
      </c>
      <c r="S44" s="25"/>
      <c r="T44" s="25">
        <v>0.42</v>
      </c>
      <c r="U44" s="25"/>
      <c r="V44" s="25">
        <v>0.21</v>
      </c>
      <c r="W44" s="25"/>
      <c r="X44" s="25">
        <v>0.02</v>
      </c>
      <c r="Y44" s="25"/>
      <c r="Z44" s="25">
        <v>0.49</v>
      </c>
      <c r="AA44" s="25"/>
      <c r="AB44" s="25">
        <v>0</v>
      </c>
      <c r="AC44" s="25"/>
      <c r="AD44" s="25">
        <v>0.41</v>
      </c>
      <c r="AE44" s="25"/>
      <c r="AF44" s="25">
        <v>0</v>
      </c>
      <c r="AG44" s="25"/>
      <c r="AH44" s="25">
        <v>0</v>
      </c>
      <c r="AI44" s="25"/>
      <c r="AJ44" s="25">
        <v>0.08</v>
      </c>
      <c r="AK44" s="25"/>
      <c r="AL44" s="25">
        <v>2.5499999999999998</v>
      </c>
      <c r="AM44" s="25"/>
      <c r="AN44" s="25">
        <v>42.48</v>
      </c>
      <c r="AO44" s="25"/>
      <c r="AP44" s="25">
        <v>15.37</v>
      </c>
      <c r="AQ44" s="25"/>
      <c r="AR44" s="25">
        <v>27.12</v>
      </c>
      <c r="AS44" s="25"/>
      <c r="AT44" s="25">
        <v>6.57</v>
      </c>
      <c r="AU44" s="25"/>
      <c r="AV44" s="25">
        <v>1.61</v>
      </c>
      <c r="AW44" s="25"/>
      <c r="AX44" s="25">
        <v>193.99</v>
      </c>
      <c r="AY44" s="25"/>
      <c r="AZ44" s="25">
        <v>49.52</v>
      </c>
      <c r="BA44" s="25"/>
      <c r="BB44" s="25">
        <v>0.16</v>
      </c>
      <c r="BC44" s="25"/>
      <c r="BD44" s="25">
        <v>0.28999999999999998</v>
      </c>
      <c r="BE44" s="25"/>
      <c r="BF44" s="25">
        <v>2.17</v>
      </c>
      <c r="BG44" s="25"/>
      <c r="BH44" s="25">
        <v>114.04</v>
      </c>
      <c r="BI44" s="25"/>
      <c r="BJ44" s="25">
        <v>21.09</v>
      </c>
      <c r="BK44" s="25"/>
      <c r="BL44" s="25">
        <v>5.72</v>
      </c>
      <c r="BM44" s="25"/>
      <c r="BN44" s="25">
        <v>3.61</v>
      </c>
      <c r="BO44" s="25"/>
      <c r="BP44" s="25">
        <v>1.9</v>
      </c>
      <c r="BQ44" s="25"/>
      <c r="BR44" s="25">
        <v>1.21</v>
      </c>
      <c r="BS44" s="25"/>
      <c r="BT44" s="25">
        <v>2.2799999999999998</v>
      </c>
      <c r="BU44" s="25"/>
      <c r="BV44" s="25">
        <v>29.85</v>
      </c>
      <c r="BW44" s="25"/>
      <c r="BX44" s="25">
        <v>16.02</v>
      </c>
      <c r="BY44" s="25"/>
      <c r="BZ44" s="25">
        <v>3.51</v>
      </c>
      <c r="CA44" s="25"/>
      <c r="CB44" s="25">
        <v>4.46</v>
      </c>
      <c r="CC44" s="25"/>
      <c r="CD44" s="25">
        <v>3.76</v>
      </c>
      <c r="CE44" s="25"/>
      <c r="CF44" s="25">
        <v>0.32</v>
      </c>
      <c r="CG44" s="25"/>
      <c r="CH44" s="25">
        <v>13.83</v>
      </c>
      <c r="CI44" s="25"/>
      <c r="CJ44" s="25">
        <v>2.16</v>
      </c>
      <c r="CK44" s="25"/>
      <c r="CL44" s="25">
        <v>0.54</v>
      </c>
      <c r="CM44" s="25"/>
      <c r="CN44" s="25">
        <v>11.13</v>
      </c>
      <c r="CO44" s="25"/>
      <c r="CP44" s="25">
        <v>6.33</v>
      </c>
      <c r="CQ44" s="25"/>
      <c r="CR44" s="25">
        <v>11.22</v>
      </c>
      <c r="CS44" s="25"/>
    </row>
    <row r="45" spans="1:98" ht="15.6" customHeight="1">
      <c r="A45" s="28">
        <v>2018</v>
      </c>
      <c r="B45" s="25">
        <v>343.08</v>
      </c>
      <c r="C45" s="25"/>
      <c r="D45" s="25">
        <v>331.52</v>
      </c>
      <c r="E45" s="25"/>
      <c r="F45" s="25">
        <v>323.16000000000003</v>
      </c>
      <c r="G45" s="25"/>
      <c r="H45" s="25">
        <v>295.31</v>
      </c>
      <c r="I45" s="25"/>
      <c r="J45" s="25">
        <v>1.18</v>
      </c>
      <c r="K45" s="25"/>
      <c r="L45" s="25">
        <v>0.49</v>
      </c>
      <c r="M45" s="25"/>
      <c r="N45" s="25">
        <v>0</v>
      </c>
      <c r="O45" s="25"/>
      <c r="P45" s="25">
        <v>0.08</v>
      </c>
      <c r="Q45" s="25"/>
      <c r="R45" s="25">
        <v>0.12</v>
      </c>
      <c r="S45" s="25"/>
      <c r="T45" s="25">
        <v>0.18</v>
      </c>
      <c r="U45" s="25"/>
      <c r="V45" s="25">
        <v>0.28999999999999998</v>
      </c>
      <c r="W45" s="25"/>
      <c r="X45" s="25">
        <v>0.02</v>
      </c>
      <c r="Y45" s="25"/>
      <c r="Z45" s="25">
        <v>0.73</v>
      </c>
      <c r="AA45" s="25"/>
      <c r="AB45" s="25">
        <v>0</v>
      </c>
      <c r="AC45" s="25"/>
      <c r="AD45" s="25">
        <v>0.52</v>
      </c>
      <c r="AE45" s="25"/>
      <c r="AF45" s="25">
        <v>0</v>
      </c>
      <c r="AG45" s="25"/>
      <c r="AH45" s="25">
        <v>0</v>
      </c>
      <c r="AI45" s="25"/>
      <c r="AJ45" s="25">
        <v>0.21</v>
      </c>
      <c r="AK45" s="25"/>
      <c r="AL45" s="25">
        <v>4.1100000000000003</v>
      </c>
      <c r="AM45" s="25"/>
      <c r="AN45" s="25">
        <v>53.8</v>
      </c>
      <c r="AO45" s="25"/>
      <c r="AP45" s="25">
        <v>18.34</v>
      </c>
      <c r="AQ45" s="25"/>
      <c r="AR45" s="25">
        <v>35.46</v>
      </c>
      <c r="AS45" s="25"/>
      <c r="AT45" s="25">
        <v>7.67</v>
      </c>
      <c r="AU45" s="25"/>
      <c r="AV45" s="25">
        <v>1.94</v>
      </c>
      <c r="AW45" s="25"/>
      <c r="AX45" s="25">
        <v>228.26</v>
      </c>
      <c r="AY45" s="25"/>
      <c r="AZ45" s="25">
        <v>61.81</v>
      </c>
      <c r="BA45" s="25"/>
      <c r="BB45" s="25">
        <v>0.17</v>
      </c>
      <c r="BC45" s="25"/>
      <c r="BD45" s="25">
        <v>0.3</v>
      </c>
      <c r="BE45" s="25"/>
      <c r="BF45" s="25">
        <v>2.93</v>
      </c>
      <c r="BG45" s="25"/>
      <c r="BH45" s="25">
        <v>134.78</v>
      </c>
      <c r="BI45" s="25"/>
      <c r="BJ45" s="25">
        <v>26.13</v>
      </c>
      <c r="BK45" s="25"/>
      <c r="BL45" s="25">
        <v>4.99</v>
      </c>
      <c r="BM45" s="25"/>
      <c r="BN45" s="25">
        <v>0.55000000000000004</v>
      </c>
      <c r="BO45" s="25"/>
      <c r="BP45" s="25">
        <v>2.13</v>
      </c>
      <c r="BQ45" s="25"/>
      <c r="BR45" s="25">
        <v>0.19</v>
      </c>
      <c r="BS45" s="25"/>
      <c r="BT45" s="25">
        <v>2.97</v>
      </c>
      <c r="BU45" s="25"/>
      <c r="BV45" s="25">
        <v>27.85</v>
      </c>
      <c r="BW45" s="25"/>
      <c r="BX45" s="25">
        <v>16.12</v>
      </c>
      <c r="BY45" s="25"/>
      <c r="BZ45" s="25">
        <v>3.36</v>
      </c>
      <c r="CA45" s="25"/>
      <c r="CB45" s="25">
        <v>4.6100000000000003</v>
      </c>
      <c r="CC45" s="25"/>
      <c r="CD45" s="25">
        <v>3.89</v>
      </c>
      <c r="CE45" s="25"/>
      <c r="CF45" s="25">
        <v>0.24</v>
      </c>
      <c r="CG45" s="25"/>
      <c r="CH45" s="25">
        <v>11.73</v>
      </c>
      <c r="CI45" s="25"/>
      <c r="CJ45" s="25">
        <v>2.02</v>
      </c>
      <c r="CK45" s="25"/>
      <c r="CL45" s="25">
        <v>0.52</v>
      </c>
      <c r="CM45" s="25"/>
      <c r="CN45" s="25">
        <v>9.19</v>
      </c>
      <c r="CO45" s="25"/>
      <c r="CP45" s="25">
        <v>8.36</v>
      </c>
      <c r="CQ45" s="25"/>
      <c r="CR45" s="25">
        <v>11.56</v>
      </c>
      <c r="CS45" s="25"/>
    </row>
    <row r="46" spans="1:98" ht="15.6" customHeight="1">
      <c r="A46" s="28">
        <v>2019</v>
      </c>
      <c r="B46" s="25">
        <v>361.01</v>
      </c>
      <c r="C46" s="25"/>
      <c r="D46" s="25">
        <v>344.74</v>
      </c>
      <c r="E46" s="25"/>
      <c r="F46" s="25">
        <v>335.94</v>
      </c>
      <c r="G46" s="25"/>
      <c r="H46" s="25">
        <v>309.18</v>
      </c>
      <c r="I46" s="25"/>
      <c r="J46" s="25">
        <v>1.1100000000000001</v>
      </c>
      <c r="K46" s="25"/>
      <c r="L46" s="25">
        <v>0.42</v>
      </c>
      <c r="M46" s="25"/>
      <c r="N46" s="25">
        <v>0</v>
      </c>
      <c r="O46" s="25"/>
      <c r="P46" s="25">
        <v>7.0000000000000007E-2</v>
      </c>
      <c r="Q46" s="25"/>
      <c r="R46" s="25">
        <v>0.12</v>
      </c>
      <c r="S46" s="25"/>
      <c r="T46" s="25">
        <v>0.2</v>
      </c>
      <c r="U46" s="25"/>
      <c r="V46" s="25">
        <v>0.28000000000000003</v>
      </c>
      <c r="W46" s="25"/>
      <c r="X46" s="25">
        <v>0.01</v>
      </c>
      <c r="Y46" s="25"/>
      <c r="Z46" s="25">
        <v>0.99</v>
      </c>
      <c r="AA46" s="25"/>
      <c r="AB46" s="25">
        <v>0</v>
      </c>
      <c r="AC46" s="25"/>
      <c r="AD46" s="25">
        <v>0.13</v>
      </c>
      <c r="AE46" s="25"/>
      <c r="AF46" s="25">
        <v>0</v>
      </c>
      <c r="AG46" s="25"/>
      <c r="AH46" s="25">
        <v>0</v>
      </c>
      <c r="AI46" s="25"/>
      <c r="AJ46" s="25">
        <v>0.86</v>
      </c>
      <c r="AK46" s="25"/>
      <c r="AL46" s="25">
        <v>0.78</v>
      </c>
      <c r="AM46" s="25"/>
      <c r="AN46" s="25">
        <v>57</v>
      </c>
      <c r="AO46" s="25"/>
      <c r="AP46" s="25">
        <v>17.07</v>
      </c>
      <c r="AQ46" s="25"/>
      <c r="AR46" s="25">
        <v>39.93</v>
      </c>
      <c r="AS46" s="25"/>
      <c r="AT46" s="25">
        <v>8.26</v>
      </c>
      <c r="AU46" s="25"/>
      <c r="AV46" s="25">
        <v>2.37</v>
      </c>
      <c r="AW46" s="25"/>
      <c r="AX46" s="25">
        <v>242.26</v>
      </c>
      <c r="AY46" s="25"/>
      <c r="AZ46" s="25">
        <v>59.73</v>
      </c>
      <c r="BA46" s="25"/>
      <c r="BB46" s="25">
        <v>0.19</v>
      </c>
      <c r="BC46" s="25"/>
      <c r="BD46" s="25">
        <v>0.27</v>
      </c>
      <c r="BE46" s="25"/>
      <c r="BF46" s="25">
        <v>2.2400000000000002</v>
      </c>
      <c r="BG46" s="25"/>
      <c r="BH46" s="25">
        <v>146.44999999999999</v>
      </c>
      <c r="BI46" s="25"/>
      <c r="BJ46" s="25">
        <v>30.84</v>
      </c>
      <c r="BK46" s="25"/>
      <c r="BL46" s="25">
        <v>4.28</v>
      </c>
      <c r="BM46" s="25"/>
      <c r="BN46" s="25">
        <v>0.96</v>
      </c>
      <c r="BO46" s="25"/>
      <c r="BP46" s="25">
        <v>1.8</v>
      </c>
      <c r="BQ46" s="25"/>
      <c r="BR46" s="25">
        <v>0.34</v>
      </c>
      <c r="BS46" s="25"/>
      <c r="BT46" s="25">
        <v>2.5299999999999998</v>
      </c>
      <c r="BU46" s="25"/>
      <c r="BV46" s="25">
        <v>26.76</v>
      </c>
      <c r="BW46" s="25"/>
      <c r="BX46" s="25">
        <v>16.010000000000002</v>
      </c>
      <c r="BY46" s="25"/>
      <c r="BZ46" s="25">
        <v>3.56</v>
      </c>
      <c r="CA46" s="25"/>
      <c r="CB46" s="25">
        <v>4.57</v>
      </c>
      <c r="CC46" s="25"/>
      <c r="CD46" s="25">
        <v>3.83</v>
      </c>
      <c r="CE46" s="25"/>
      <c r="CF46" s="25">
        <v>0.19</v>
      </c>
      <c r="CG46" s="25"/>
      <c r="CH46" s="25">
        <v>10.75</v>
      </c>
      <c r="CI46" s="25"/>
      <c r="CJ46" s="25">
        <v>2.15</v>
      </c>
      <c r="CK46" s="25"/>
      <c r="CL46" s="25">
        <v>0.49</v>
      </c>
      <c r="CM46" s="25"/>
      <c r="CN46" s="25">
        <v>8.11</v>
      </c>
      <c r="CO46" s="25"/>
      <c r="CP46" s="25">
        <v>8.8000000000000007</v>
      </c>
      <c r="CQ46" s="25"/>
      <c r="CR46" s="25">
        <v>16.27</v>
      </c>
      <c r="CS46" s="25"/>
    </row>
    <row r="47" spans="1:98" ht="15.6" customHeight="1">
      <c r="A47" s="28">
        <v>2020</v>
      </c>
      <c r="B47" s="25">
        <v>408.92</v>
      </c>
      <c r="C47" s="25"/>
      <c r="D47" s="25">
        <v>395.82</v>
      </c>
      <c r="E47" s="25"/>
      <c r="F47" s="25">
        <v>384.04</v>
      </c>
      <c r="G47" s="25"/>
      <c r="H47" s="25">
        <v>353.41</v>
      </c>
      <c r="I47" s="25"/>
      <c r="J47" s="25">
        <v>1.5</v>
      </c>
      <c r="K47" s="25"/>
      <c r="L47" s="25">
        <v>0.63</v>
      </c>
      <c r="M47" s="25"/>
      <c r="N47" s="25">
        <v>0</v>
      </c>
      <c r="O47" s="25"/>
      <c r="P47" s="25">
        <v>0.13</v>
      </c>
      <c r="Q47" s="25"/>
      <c r="R47" s="25">
        <v>0.16</v>
      </c>
      <c r="S47" s="25"/>
      <c r="T47" s="25">
        <v>0.2</v>
      </c>
      <c r="U47" s="25"/>
      <c r="V47" s="25">
        <v>0.38</v>
      </c>
      <c r="W47" s="25"/>
      <c r="X47" s="25">
        <v>0.01</v>
      </c>
      <c r="Y47" s="25"/>
      <c r="Z47" s="25">
        <v>0.44</v>
      </c>
      <c r="AA47" s="25"/>
      <c r="AB47" s="25">
        <v>0</v>
      </c>
      <c r="AC47" s="25"/>
      <c r="AD47" s="25">
        <v>0.19</v>
      </c>
      <c r="AE47" s="25"/>
      <c r="AF47" s="25">
        <v>0</v>
      </c>
      <c r="AG47" s="25"/>
      <c r="AH47" s="25">
        <v>0</v>
      </c>
      <c r="AI47" s="25"/>
      <c r="AJ47" s="25">
        <v>0.25</v>
      </c>
      <c r="AK47" s="25"/>
      <c r="AL47" s="25">
        <v>0.87</v>
      </c>
      <c r="AM47" s="25"/>
      <c r="AN47" s="25">
        <v>52.94</v>
      </c>
      <c r="AO47" s="25"/>
      <c r="AP47" s="25">
        <v>19.53</v>
      </c>
      <c r="AQ47" s="25"/>
      <c r="AR47" s="25">
        <v>33.409999999999997</v>
      </c>
      <c r="AS47" s="25"/>
      <c r="AT47" s="25">
        <v>4.99</v>
      </c>
      <c r="AU47" s="25"/>
      <c r="AV47" s="25">
        <v>1.76</v>
      </c>
      <c r="AW47" s="25"/>
      <c r="AX47" s="25">
        <v>292.33</v>
      </c>
      <c r="AY47" s="25"/>
      <c r="AZ47" s="25">
        <v>71.78</v>
      </c>
      <c r="BA47" s="25"/>
      <c r="BB47" s="25">
        <v>0.22</v>
      </c>
      <c r="BC47" s="25"/>
      <c r="BD47" s="25">
        <v>0.19</v>
      </c>
      <c r="BE47" s="25"/>
      <c r="BF47" s="25">
        <v>3.62</v>
      </c>
      <c r="BG47" s="25"/>
      <c r="BH47" s="25">
        <v>173.65</v>
      </c>
      <c r="BI47" s="25"/>
      <c r="BJ47" s="25">
        <v>41.47</v>
      </c>
      <c r="BK47" s="25"/>
      <c r="BL47" s="25">
        <v>5</v>
      </c>
      <c r="BM47" s="25"/>
      <c r="BN47" s="25">
        <v>0.44</v>
      </c>
      <c r="BO47" s="25"/>
      <c r="BP47" s="25">
        <v>1.67</v>
      </c>
      <c r="BQ47" s="25"/>
      <c r="BR47" s="25">
        <v>0.1</v>
      </c>
      <c r="BS47" s="25"/>
      <c r="BT47" s="25">
        <v>1.79</v>
      </c>
      <c r="BU47" s="25"/>
      <c r="BV47" s="25">
        <v>30.63</v>
      </c>
      <c r="BW47" s="25"/>
      <c r="BX47" s="25">
        <v>19.239999999999998</v>
      </c>
      <c r="BY47" s="25"/>
      <c r="BZ47" s="25">
        <v>3.35</v>
      </c>
      <c r="CA47" s="25"/>
      <c r="CB47" s="25">
        <v>7.95</v>
      </c>
      <c r="CC47" s="25"/>
      <c r="CD47" s="25">
        <v>3.36</v>
      </c>
      <c r="CE47" s="25"/>
      <c r="CF47" s="25">
        <v>0.18</v>
      </c>
      <c r="CG47" s="25"/>
      <c r="CH47" s="25">
        <v>11.39</v>
      </c>
      <c r="CI47" s="25"/>
      <c r="CJ47" s="25">
        <v>1.98</v>
      </c>
      <c r="CK47" s="25"/>
      <c r="CL47" s="25">
        <v>0.47</v>
      </c>
      <c r="CM47" s="25"/>
      <c r="CN47" s="25">
        <v>8.94</v>
      </c>
      <c r="CO47" s="25"/>
      <c r="CP47" s="25">
        <v>11.78</v>
      </c>
      <c r="CQ47" s="25"/>
      <c r="CR47" s="25">
        <v>13.1</v>
      </c>
      <c r="CS47" s="25"/>
    </row>
    <row r="48" spans="1:98" ht="15.6" customHeight="1">
      <c r="A48" s="28">
        <v>2021</v>
      </c>
      <c r="B48" s="25">
        <v>495.78</v>
      </c>
      <c r="C48" s="25"/>
      <c r="D48" s="25">
        <v>481.17</v>
      </c>
      <c r="E48" s="25"/>
      <c r="F48" s="25">
        <v>466.4</v>
      </c>
      <c r="G48" s="25"/>
      <c r="H48" s="25">
        <v>436.59</v>
      </c>
      <c r="I48" s="25"/>
      <c r="J48" s="25">
        <v>1.42</v>
      </c>
      <c r="K48" s="25"/>
      <c r="L48" s="25">
        <v>0.57999999999999996</v>
      </c>
      <c r="M48" s="25"/>
      <c r="N48" s="25">
        <v>0</v>
      </c>
      <c r="O48" s="25"/>
      <c r="P48" s="25">
        <v>0.11</v>
      </c>
      <c r="Q48" s="25"/>
      <c r="R48" s="25">
        <v>0.13</v>
      </c>
      <c r="S48" s="25"/>
      <c r="T48" s="25">
        <v>0.25</v>
      </c>
      <c r="U48" s="25"/>
      <c r="V48" s="25">
        <v>0.33</v>
      </c>
      <c r="W48" s="25"/>
      <c r="X48" s="25">
        <v>0.01</v>
      </c>
      <c r="Y48" s="25"/>
      <c r="Z48" s="25">
        <v>1.26</v>
      </c>
      <c r="AA48" s="25"/>
      <c r="AB48" s="25">
        <v>0</v>
      </c>
      <c r="AC48" s="25"/>
      <c r="AD48" s="25">
        <v>0.79</v>
      </c>
      <c r="AE48" s="25"/>
      <c r="AF48" s="25">
        <v>0</v>
      </c>
      <c r="AG48" s="25"/>
      <c r="AH48" s="25">
        <v>0</v>
      </c>
      <c r="AI48" s="25"/>
      <c r="AJ48" s="25">
        <v>0.48</v>
      </c>
      <c r="AK48" s="25"/>
      <c r="AL48" s="25">
        <v>1.0900000000000001</v>
      </c>
      <c r="AM48" s="25"/>
      <c r="AN48" s="25">
        <v>65.489999999999995</v>
      </c>
      <c r="AO48" s="25"/>
      <c r="AP48" s="25">
        <v>30.8</v>
      </c>
      <c r="AQ48" s="25"/>
      <c r="AR48" s="25">
        <v>34.69</v>
      </c>
      <c r="AS48" s="25"/>
      <c r="AT48" s="25">
        <v>3.71</v>
      </c>
      <c r="AU48" s="25"/>
      <c r="AV48" s="25">
        <v>1.78</v>
      </c>
      <c r="AW48" s="25"/>
      <c r="AX48" s="25">
        <v>359.11</v>
      </c>
      <c r="AY48" s="25"/>
      <c r="AZ48" s="25">
        <v>99.32</v>
      </c>
      <c r="BA48" s="25"/>
      <c r="BB48" s="25">
        <v>0.25</v>
      </c>
      <c r="BC48" s="25"/>
      <c r="BD48" s="25">
        <v>0.21</v>
      </c>
      <c r="BE48" s="25"/>
      <c r="BF48" s="25">
        <v>3.94</v>
      </c>
      <c r="BG48" s="25"/>
      <c r="BH48" s="25">
        <v>195.15</v>
      </c>
      <c r="BI48" s="25"/>
      <c r="BJ48" s="25">
        <v>57.04</v>
      </c>
      <c r="BK48" s="25"/>
      <c r="BL48" s="25">
        <v>5.43</v>
      </c>
      <c r="BM48" s="25"/>
      <c r="BN48" s="25">
        <v>2.16</v>
      </c>
      <c r="BO48" s="25"/>
      <c r="BP48" s="25">
        <v>2.1</v>
      </c>
      <c r="BQ48" s="25"/>
      <c r="BR48" s="25">
        <v>0.63</v>
      </c>
      <c r="BS48" s="25"/>
      <c r="BT48" s="25">
        <v>3.71</v>
      </c>
      <c r="BU48" s="25"/>
      <c r="BV48" s="25">
        <v>29.81</v>
      </c>
      <c r="BW48" s="25"/>
      <c r="BX48" s="25">
        <v>17.510000000000002</v>
      </c>
      <c r="BY48" s="25"/>
      <c r="BZ48" s="25">
        <v>3.23</v>
      </c>
      <c r="CA48" s="25"/>
      <c r="CB48" s="25">
        <v>6.45</v>
      </c>
      <c r="CC48" s="25"/>
      <c r="CD48" s="25">
        <v>3.97</v>
      </c>
      <c r="CE48" s="25"/>
      <c r="CF48" s="25">
        <v>0.2</v>
      </c>
      <c r="CG48" s="25"/>
      <c r="CH48" s="25">
        <v>12.3</v>
      </c>
      <c r="CI48" s="25"/>
      <c r="CJ48" s="25">
        <v>2.02</v>
      </c>
      <c r="CK48" s="25"/>
      <c r="CL48" s="25">
        <v>0.5</v>
      </c>
      <c r="CM48" s="25"/>
      <c r="CN48" s="25">
        <v>9.7899999999999991</v>
      </c>
      <c r="CO48" s="25"/>
      <c r="CP48" s="25">
        <v>14.77</v>
      </c>
      <c r="CQ48" s="25"/>
      <c r="CR48" s="25">
        <v>14.6</v>
      </c>
      <c r="CS48" s="25"/>
    </row>
    <row r="49" spans="1:98" ht="15.6" customHeight="1">
      <c r="A49" s="28">
        <v>2022</v>
      </c>
      <c r="B49" s="25">
        <v>630.84</v>
      </c>
      <c r="C49" s="25"/>
      <c r="D49" s="25">
        <v>609.96</v>
      </c>
      <c r="E49" s="25"/>
      <c r="F49" s="25">
        <v>590.67999999999995</v>
      </c>
      <c r="G49" s="25"/>
      <c r="H49" s="25">
        <v>558.85</v>
      </c>
      <c r="I49" s="25"/>
      <c r="J49" s="25">
        <v>1.96</v>
      </c>
      <c r="K49" s="25"/>
      <c r="L49" s="25">
        <v>0.84</v>
      </c>
      <c r="M49" s="25"/>
      <c r="N49" s="25">
        <v>0</v>
      </c>
      <c r="O49" s="25"/>
      <c r="P49" s="25">
        <v>0.18</v>
      </c>
      <c r="Q49" s="25"/>
      <c r="R49" s="25">
        <v>0.4</v>
      </c>
      <c r="S49" s="25"/>
      <c r="T49" s="25">
        <v>0.34</v>
      </c>
      <c r="U49" s="25"/>
      <c r="V49" s="25">
        <v>0.18</v>
      </c>
      <c r="W49" s="25"/>
      <c r="X49" s="25">
        <v>0.03</v>
      </c>
      <c r="Y49" s="25"/>
      <c r="Z49" s="25">
        <v>2</v>
      </c>
      <c r="AA49" s="25"/>
      <c r="AB49" s="25">
        <v>0</v>
      </c>
      <c r="AC49" s="25"/>
      <c r="AD49" s="25">
        <v>1.25</v>
      </c>
      <c r="AE49" s="25"/>
      <c r="AF49" s="25">
        <v>0</v>
      </c>
      <c r="AG49" s="25"/>
      <c r="AH49" s="25">
        <v>0</v>
      </c>
      <c r="AI49" s="25"/>
      <c r="AJ49" s="25">
        <v>0.75</v>
      </c>
      <c r="AK49" s="25"/>
      <c r="AL49" s="25">
        <v>1.18</v>
      </c>
      <c r="AM49" s="25"/>
      <c r="AN49" s="25">
        <v>73.38</v>
      </c>
      <c r="AO49" s="25"/>
      <c r="AP49" s="25">
        <v>32</v>
      </c>
      <c r="AQ49" s="25"/>
      <c r="AR49" s="25">
        <v>41.38</v>
      </c>
      <c r="AS49" s="25"/>
      <c r="AT49" s="25">
        <v>7.25</v>
      </c>
      <c r="AU49" s="25"/>
      <c r="AV49" s="25">
        <v>2.77</v>
      </c>
      <c r="AW49" s="25"/>
      <c r="AX49" s="25">
        <v>467.82</v>
      </c>
      <c r="AY49" s="25"/>
      <c r="AZ49" s="25">
        <v>159.24</v>
      </c>
      <c r="BA49" s="25"/>
      <c r="BB49" s="25">
        <v>0.25</v>
      </c>
      <c r="BC49" s="25"/>
      <c r="BD49" s="25">
        <v>0.21</v>
      </c>
      <c r="BE49" s="25"/>
      <c r="BF49" s="25">
        <v>4.6399999999999997</v>
      </c>
      <c r="BG49" s="25"/>
      <c r="BH49" s="25">
        <v>230.41</v>
      </c>
      <c r="BI49" s="25"/>
      <c r="BJ49" s="25">
        <v>70.34</v>
      </c>
      <c r="BK49" s="25"/>
      <c r="BL49" s="25">
        <v>7.43</v>
      </c>
      <c r="BM49" s="25"/>
      <c r="BN49" s="25">
        <v>0.39</v>
      </c>
      <c r="BO49" s="25"/>
      <c r="BP49" s="25">
        <v>2.2400000000000002</v>
      </c>
      <c r="BQ49" s="25"/>
      <c r="BR49" s="25">
        <v>0.06</v>
      </c>
      <c r="BS49" s="25"/>
      <c r="BT49" s="25">
        <v>7.44</v>
      </c>
      <c r="BU49" s="25"/>
      <c r="BV49" s="25">
        <v>31.84</v>
      </c>
      <c r="BW49" s="25"/>
      <c r="BX49" s="25">
        <v>19.25</v>
      </c>
      <c r="BY49" s="25"/>
      <c r="BZ49" s="25">
        <v>3.94</v>
      </c>
      <c r="CA49" s="25"/>
      <c r="CB49" s="25">
        <v>5.96</v>
      </c>
      <c r="CC49" s="25"/>
      <c r="CD49" s="25">
        <v>4.13</v>
      </c>
      <c r="CE49" s="25"/>
      <c r="CF49" s="25">
        <v>0.26</v>
      </c>
      <c r="CG49" s="25"/>
      <c r="CH49" s="25">
        <v>12.59</v>
      </c>
      <c r="CI49" s="25"/>
      <c r="CJ49" s="25">
        <v>2.12</v>
      </c>
      <c r="CK49" s="25"/>
      <c r="CL49" s="25">
        <v>0.77</v>
      </c>
      <c r="CM49" s="25"/>
      <c r="CN49" s="25">
        <v>9.69</v>
      </c>
      <c r="CO49" s="25"/>
      <c r="CP49" s="25">
        <v>19.28</v>
      </c>
      <c r="CQ49" s="25"/>
      <c r="CR49" s="25">
        <v>20.88</v>
      </c>
      <c r="CS49" s="25"/>
    </row>
    <row r="50" spans="1:98" ht="15.6" customHeight="1">
      <c r="A50" s="28" t="s">
        <v>168</v>
      </c>
      <c r="B50" s="25">
        <v>620.41</v>
      </c>
      <c r="C50" s="25"/>
      <c r="D50" s="25">
        <v>600.66</v>
      </c>
      <c r="E50" s="25"/>
      <c r="F50" s="25">
        <v>584.47</v>
      </c>
      <c r="G50" s="25"/>
      <c r="H50" s="25">
        <v>550.76</v>
      </c>
      <c r="I50" s="25"/>
      <c r="J50" s="25">
        <v>1.64</v>
      </c>
      <c r="K50" s="25"/>
      <c r="L50" s="25">
        <v>0.6</v>
      </c>
      <c r="M50" s="25"/>
      <c r="N50" s="25">
        <v>0</v>
      </c>
      <c r="O50" s="25"/>
      <c r="P50" s="25">
        <v>0.05</v>
      </c>
      <c r="Q50" s="25"/>
      <c r="R50" s="25">
        <v>0.18</v>
      </c>
      <c r="S50" s="25"/>
      <c r="T50" s="25">
        <v>0.24</v>
      </c>
      <c r="U50" s="25"/>
      <c r="V50" s="25">
        <v>0.56000000000000005</v>
      </c>
      <c r="W50" s="25"/>
      <c r="X50" s="25">
        <v>0.01</v>
      </c>
      <c r="Y50" s="25"/>
      <c r="Z50" s="25">
        <v>1.9</v>
      </c>
      <c r="AA50" s="25"/>
      <c r="AB50" s="25">
        <v>0</v>
      </c>
      <c r="AC50" s="25"/>
      <c r="AD50" s="25">
        <v>0.77</v>
      </c>
      <c r="AE50" s="25"/>
      <c r="AF50" s="25">
        <v>0</v>
      </c>
      <c r="AG50" s="25"/>
      <c r="AH50" s="25">
        <v>0</v>
      </c>
      <c r="AI50" s="25"/>
      <c r="AJ50" s="25">
        <v>1.1299999999999999</v>
      </c>
      <c r="AK50" s="25"/>
      <c r="AL50" s="25">
        <v>1.46</v>
      </c>
      <c r="AM50" s="25"/>
      <c r="AN50" s="25">
        <v>83.15</v>
      </c>
      <c r="AO50" s="25"/>
      <c r="AP50" s="25">
        <v>35.4</v>
      </c>
      <c r="AQ50" s="25"/>
      <c r="AR50" s="25">
        <v>47.75</v>
      </c>
      <c r="AS50" s="25"/>
      <c r="AT50" s="25">
        <v>8.56</v>
      </c>
      <c r="AU50" s="25"/>
      <c r="AV50" s="25">
        <v>3.91</v>
      </c>
      <c r="AW50" s="25"/>
      <c r="AX50" s="25">
        <v>438.38</v>
      </c>
      <c r="AY50" s="25"/>
      <c r="AZ50" s="25">
        <v>75.510000000000005</v>
      </c>
      <c r="BA50" s="25"/>
      <c r="BB50" s="25">
        <v>0.28999999999999998</v>
      </c>
      <c r="BC50" s="25"/>
      <c r="BD50" s="25">
        <v>0.3</v>
      </c>
      <c r="BE50" s="25"/>
      <c r="BF50" s="25">
        <v>4.33</v>
      </c>
      <c r="BG50" s="25"/>
      <c r="BH50" s="25">
        <v>259.36</v>
      </c>
      <c r="BI50" s="25"/>
      <c r="BJ50" s="25">
        <v>92.54</v>
      </c>
      <c r="BK50" s="25"/>
      <c r="BL50" s="25">
        <v>6.35</v>
      </c>
      <c r="BM50" s="25"/>
      <c r="BN50" s="25">
        <v>4.62</v>
      </c>
      <c r="BO50" s="25"/>
      <c r="BP50" s="25">
        <v>2.58</v>
      </c>
      <c r="BQ50" s="25"/>
      <c r="BR50" s="25">
        <v>0.75</v>
      </c>
      <c r="BS50" s="25"/>
      <c r="BT50" s="25">
        <v>17</v>
      </c>
      <c r="BU50" s="25"/>
      <c r="BV50" s="25">
        <v>33.71</v>
      </c>
      <c r="BW50" s="25"/>
      <c r="BX50" s="25">
        <v>22.53</v>
      </c>
      <c r="BY50" s="25"/>
      <c r="BZ50" s="25">
        <v>6.12</v>
      </c>
      <c r="CA50" s="25"/>
      <c r="CB50" s="25">
        <v>7.68</v>
      </c>
      <c r="CC50" s="25"/>
      <c r="CD50" s="25">
        <v>3.31</v>
      </c>
      <c r="CE50" s="25"/>
      <c r="CF50" s="25">
        <v>0.28999999999999998</v>
      </c>
      <c r="CG50" s="25"/>
      <c r="CH50" s="25">
        <v>11.18</v>
      </c>
      <c r="CI50" s="25"/>
      <c r="CJ50" s="25">
        <v>2.9</v>
      </c>
      <c r="CK50" s="25"/>
      <c r="CL50" s="25">
        <v>0.95</v>
      </c>
      <c r="CM50" s="25"/>
      <c r="CN50" s="25">
        <v>7.33</v>
      </c>
      <c r="CO50" s="25"/>
      <c r="CP50" s="25">
        <v>16.190000000000001</v>
      </c>
      <c r="CQ50" s="25"/>
      <c r="CR50" s="25">
        <v>19.75</v>
      </c>
      <c r="CS50" s="25"/>
    </row>
    <row r="52" spans="1:98" s="26" customFormat="1" ht="12.7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2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8"/>
    </row>
    <row r="53" spans="1:98" s="26" customFormat="1" ht="15" customHeight="1">
      <c r="A53" s="2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2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8"/>
    </row>
    <row r="54" spans="1:98" s="26" customFormat="1" ht="15" customHeight="1">
      <c r="A54" s="24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2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8"/>
    </row>
    <row r="55" spans="1:98" s="26" customFormat="1" ht="15" customHeight="1">
      <c r="A55" s="24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2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8"/>
    </row>
    <row r="56" spans="1:98" s="26" customFormat="1" ht="15" customHeight="1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2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8"/>
    </row>
    <row r="57" spans="1:98" s="26" customFormat="1" ht="15" customHeight="1">
      <c r="A57" s="24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2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8"/>
    </row>
    <row r="58" spans="1:98" s="26" customFormat="1" ht="15" customHeight="1">
      <c r="A58" s="24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2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8"/>
    </row>
    <row r="59" spans="1:98" s="26" customFormat="1" ht="15" customHeight="1">
      <c r="A59" s="2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2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8"/>
    </row>
    <row r="60" spans="1:98" s="26" customFormat="1" ht="15" customHeight="1">
      <c r="A60" s="24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2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8"/>
    </row>
    <row r="61" spans="1:98" s="26" customFormat="1" ht="15" customHeight="1">
      <c r="A61" s="24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2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2"/>
      <c r="BS61" s="25"/>
      <c r="BT61" s="22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8"/>
    </row>
    <row r="62" spans="1:98" s="26" customFormat="1" ht="15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2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2"/>
      <c r="BS62" s="25"/>
      <c r="BT62" s="22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8"/>
    </row>
    <row r="63" spans="1:98" s="26" customFormat="1" ht="15" customHeight="1">
      <c r="A63" s="24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2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2"/>
      <c r="BS63" s="25"/>
      <c r="BT63" s="22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8"/>
    </row>
    <row r="64" spans="1:98" s="26" customFormat="1" ht="15" customHeight="1">
      <c r="A64" s="24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2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2"/>
      <c r="BS64" s="25"/>
      <c r="BT64" s="22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8"/>
    </row>
    <row r="65" spans="1:98" s="26" customFormat="1" ht="15" customHeight="1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2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2"/>
      <c r="BS65" s="25"/>
      <c r="BT65" s="22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8"/>
    </row>
    <row r="66" spans="1:98" s="27" customFormat="1" ht="15" customHeight="1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2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2"/>
      <c r="BS66" s="25"/>
      <c r="BT66" s="22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8"/>
    </row>
    <row r="67" spans="1:98" s="27" customFormat="1" ht="15" customHeight="1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2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2"/>
      <c r="BS67" s="25"/>
      <c r="BT67" s="22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8"/>
    </row>
    <row r="68" spans="1:98" s="29" customFormat="1" ht="15" customHeight="1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2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2"/>
      <c r="BS68" s="25"/>
      <c r="BT68" s="22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8"/>
    </row>
    <row r="69" spans="1:98" s="29" customFormat="1" ht="15" customHeight="1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2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2"/>
      <c r="BS69" s="25"/>
      <c r="BT69" s="22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8"/>
    </row>
    <row r="70" spans="1:98" s="29" customFormat="1" ht="15" customHeight="1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2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8"/>
    </row>
    <row r="71" spans="1:98" s="29" customFormat="1" ht="15" customHeight="1">
      <c r="A71" s="28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2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8"/>
    </row>
    <row r="72" spans="1:98" s="29" customFormat="1" ht="15" customHeight="1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8"/>
    </row>
    <row r="73" spans="1:98" ht="15" customHeight="1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2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</row>
    <row r="74" spans="1:98" ht="15" customHeight="1">
      <c r="A74" s="28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2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</row>
    <row r="75" spans="1:98" ht="15.6" customHeight="1">
      <c r="A75" s="28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2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</row>
    <row r="76" spans="1:98" ht="15.6" customHeight="1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2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</row>
  </sheetData>
  <mergeCells count="169">
    <mergeCell ref="CL21:CM21"/>
    <mergeCell ref="CB21:CC21"/>
    <mergeCell ref="CP21:CQ21"/>
    <mergeCell ref="CR21:CS21"/>
    <mergeCell ref="CN21:CO21"/>
    <mergeCell ref="AZ21:BA21"/>
    <mergeCell ref="BB21:BC21"/>
    <mergeCell ref="BD21:BE21"/>
    <mergeCell ref="BF21:BG21"/>
    <mergeCell ref="BH21:BI21"/>
    <mergeCell ref="BJ21:BK21"/>
    <mergeCell ref="BZ21:CA21"/>
    <mergeCell ref="CD21:CE21"/>
    <mergeCell ref="CF21:CG21"/>
    <mergeCell ref="BX21:BY21"/>
    <mergeCell ref="BL21:BM21"/>
    <mergeCell ref="BN21:BO21"/>
    <mergeCell ref="BP21:BQ21"/>
    <mergeCell ref="BR21:BS21"/>
    <mergeCell ref="BT21:BU21"/>
    <mergeCell ref="BV21:BW21"/>
    <mergeCell ref="CH21:CI21"/>
    <mergeCell ref="CJ21:CK21"/>
    <mergeCell ref="AN21:AO21"/>
    <mergeCell ref="AP21:AQ21"/>
    <mergeCell ref="AR21:AS21"/>
    <mergeCell ref="AT21:AU21"/>
    <mergeCell ref="AV21:AW21"/>
    <mergeCell ref="AX21:AY21"/>
    <mergeCell ref="AB21:AC21"/>
    <mergeCell ref="AD21:AE21"/>
    <mergeCell ref="AF21:AG21"/>
    <mergeCell ref="AH21:AI21"/>
    <mergeCell ref="AJ21:AK21"/>
    <mergeCell ref="AL21:AM21"/>
    <mergeCell ref="AF19:AG20"/>
    <mergeCell ref="AH19:AI20"/>
    <mergeCell ref="AJ19:AK20"/>
    <mergeCell ref="AN19:AO20"/>
    <mergeCell ref="AL18:AM20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Z18:CG18"/>
    <mergeCell ref="AT19:AU20"/>
    <mergeCell ref="AP19:AQ20"/>
    <mergeCell ref="AX19:AY20"/>
    <mergeCell ref="AZ19:BA20"/>
    <mergeCell ref="BB19:BC19"/>
    <mergeCell ref="BD19:BE19"/>
    <mergeCell ref="BF19:BG19"/>
    <mergeCell ref="AR19:AS20"/>
    <mergeCell ref="BX19:BY20"/>
    <mergeCell ref="AV18:AW20"/>
    <mergeCell ref="BB18:BG18"/>
    <mergeCell ref="BP18:BQ20"/>
    <mergeCell ref="BR18:BS20"/>
    <mergeCell ref="BT18:BU20"/>
    <mergeCell ref="BH19:BI20"/>
    <mergeCell ref="BX17:BY18"/>
    <mergeCell ref="BB20:BC20"/>
    <mergeCell ref="BD20:BE20"/>
    <mergeCell ref="AR17:AS18"/>
    <mergeCell ref="AT17:AU18"/>
    <mergeCell ref="BZ17:CG17"/>
    <mergeCell ref="BJ19:BK20"/>
    <mergeCell ref="BL19:BM20"/>
    <mergeCell ref="BN19:BO20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BT15:BU17"/>
    <mergeCell ref="J16:Y16"/>
    <mergeCell ref="AN16:AU16"/>
    <mergeCell ref="BX16:CG16"/>
    <mergeCell ref="CH16:CO16"/>
    <mergeCell ref="AD17:AE18"/>
    <mergeCell ref="AF17:AG18"/>
    <mergeCell ref="AH17:AI18"/>
    <mergeCell ref="X17:Y18"/>
    <mergeCell ref="AP17:AQ18"/>
    <mergeCell ref="T19:U20"/>
    <mergeCell ref="V19:W20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AN17:AO18"/>
    <mergeCell ref="AX16:BO16"/>
    <mergeCell ref="BJ17:BK18"/>
    <mergeCell ref="BL17:BM18"/>
    <mergeCell ref="BN17:BO18"/>
    <mergeCell ref="CH17:CI18"/>
    <mergeCell ref="CJ17:CK18"/>
    <mergeCell ref="CL17:CM18"/>
    <mergeCell ref="BV15:BW17"/>
    <mergeCell ref="BX15:CG15"/>
    <mergeCell ref="CH15:CO15"/>
    <mergeCell ref="CN17:CO18"/>
    <mergeCell ref="BV18:BW20"/>
    <mergeCell ref="A7:A14"/>
    <mergeCell ref="A15:A21"/>
    <mergeCell ref="P21:Q21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D21:E21"/>
    <mergeCell ref="Z19:AA20"/>
    <mergeCell ref="F17:G20"/>
    <mergeCell ref="F21:G21"/>
    <mergeCell ref="H21:I21"/>
    <mergeCell ref="R17:S18"/>
    <mergeCell ref="R19:S20"/>
    <mergeCell ref="R21:S21"/>
    <mergeCell ref="L21:M21"/>
    <mergeCell ref="N21:O21"/>
    <mergeCell ref="BF20:BG20"/>
    <mergeCell ref="J21:K21"/>
    <mergeCell ref="T21:U21"/>
    <mergeCell ref="V21:W21"/>
    <mergeCell ref="Z21:AA21"/>
    <mergeCell ref="H15:I17"/>
    <mergeCell ref="H18:I20"/>
    <mergeCell ref="X21:Y21"/>
    <mergeCell ref="J19:K20"/>
    <mergeCell ref="L19:M20"/>
    <mergeCell ref="B9:C14"/>
    <mergeCell ref="B15:C20"/>
    <mergeCell ref="B21:C21"/>
    <mergeCell ref="D11:E16"/>
    <mergeCell ref="D17:E20"/>
    <mergeCell ref="N19:O20"/>
    <mergeCell ref="P19:Q20"/>
    <mergeCell ref="H13:BU13"/>
    <mergeCell ref="AJ17:AK18"/>
    <mergeCell ref="F13:G16"/>
    <mergeCell ref="AX17:AY18"/>
    <mergeCell ref="AZ17:BA18"/>
    <mergeCell ref="BB17:BG17"/>
    <mergeCell ref="BH17:BI18"/>
    <mergeCell ref="AB19:AC20"/>
    <mergeCell ref="AD19:AE20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  <vt:lpstr>Portugal!Print_Titles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2016-12-15T11:08:43Z</cp:lastPrinted>
  <dcterms:created xsi:type="dcterms:W3CDTF">2010-02-25T12:10:08Z</dcterms:created>
  <dcterms:modified xsi:type="dcterms:W3CDTF">2024-12-30T11:22:30Z</dcterms:modified>
</cp:coreProperties>
</file>