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CS\CEAREG\CEAREG-REAA\Base 21\Working Tables 1995-2024\Difusão - Portal CN\enviados_valor\enviados 8 jan\"/>
    </mc:Choice>
  </mc:AlternateContent>
  <xr:revisionPtr revIDLastSave="0" documentId="13_ncr:1_{6F8EF04E-C345-440B-A63B-E8DD39F5D0DC}" xr6:coauthVersionLast="47" xr6:coauthVersionMax="47" xr10:uidLastSave="{00000000-0000-0000-0000-000000000000}"/>
  <bookViews>
    <workbookView xWindow="-120" yWindow="-120" windowWidth="29040" windowHeight="15720" tabRatio="669" xr2:uid="{00000000-000D-0000-FFFF-FFFF00000000}"/>
  </bookViews>
  <sheets>
    <sheet name="Portugal" sheetId="4" r:id="rId1"/>
    <sheet name="Continente" sheetId="44" r:id="rId2"/>
    <sheet name="Norte" sheetId="36" r:id="rId3"/>
    <sheet name="Centro" sheetId="37" r:id="rId4"/>
    <sheet name="Oeste e Vale do Tejo" sheetId="45" r:id="rId5"/>
    <sheet name="Grande Lisboa" sheetId="38" r:id="rId6"/>
    <sheet name="Península Setúbal" sheetId="46" r:id="rId7"/>
    <sheet name="Alentejo" sheetId="39" r:id="rId8"/>
    <sheet name="Algarve" sheetId="40" r:id="rId9"/>
    <sheet name="R.A. dos Açores" sheetId="42" r:id="rId10"/>
    <sheet name="R.A. da Madeira" sheetId="41" r:id="rId11"/>
    <sheet name="Metainfo" sheetId="43" r:id="rId12"/>
  </sheets>
  <definedNames>
    <definedName name="euro" localSheetId="11">Metainfo!$B$22</definedName>
    <definedName name="euro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0">Portugal!$A$2:$AC$32</definedName>
    <definedName name="_xlnm.Print_Titles" localSheetId="0">Portugal!$A:$A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43" l="1"/>
  <c r="B25" i="43"/>
  <c r="B21" i="43"/>
  <c r="B20" i="43"/>
</calcChain>
</file>

<file path=xl/sharedStrings.xml><?xml version="1.0" encoding="utf-8"?>
<sst xmlns="http://schemas.openxmlformats.org/spreadsheetml/2006/main" count="464" uniqueCount="87">
  <si>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</si>
  <si>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</si>
  <si>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</si>
  <si>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</si>
  <si>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</si>
  <si>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</si>
  <si>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</si>
  <si>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</si>
  <si>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</si>
  <si>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</si>
  <si>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Consumo Intermédio</t>
  </si>
  <si>
    <t>Valor Acrescentado  Bruto</t>
  </si>
  <si>
    <t>Valor Acrescentado Líquido</t>
  </si>
  <si>
    <t>Remuneração dos Assalariados</t>
  </si>
  <si>
    <t>Outros Impostos sobre a Produção</t>
  </si>
  <si>
    <t>Outros Subsídios à Produção</t>
  </si>
  <si>
    <t>Excedente Líquido de Exploração</t>
  </si>
  <si>
    <t>Rendas a Pagar</t>
  </si>
  <si>
    <t>Juros a Pagar</t>
  </si>
  <si>
    <t>Juros a Receber</t>
  </si>
  <si>
    <t>Rendimento Empresarial Líquido</t>
  </si>
  <si>
    <t>3=1-2</t>
  </si>
  <si>
    <t>5=3-4</t>
  </si>
  <si>
    <t>8=5-6+7</t>
  </si>
  <si>
    <t>10=8-9</t>
  </si>
  <si>
    <t>14=10-11-12+13</t>
  </si>
  <si>
    <t>Anual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</si>
  <si>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</si>
  <si>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Year</t>
  </si>
  <si>
    <t>Output of the Agricultural Industry (Basic prices)</t>
  </si>
  <si>
    <t>Intermediate Consumption</t>
  </si>
  <si>
    <t>Gross Value Added</t>
  </si>
  <si>
    <t>Fixed Capital Consumption</t>
  </si>
  <si>
    <t>Net Value Added</t>
  </si>
  <si>
    <t>Other Taxes on Production</t>
  </si>
  <si>
    <t>Other Subsidies on Production</t>
  </si>
  <si>
    <t>Factor Income</t>
  </si>
  <si>
    <t>Compensation of Employees</t>
  </si>
  <si>
    <t>Net Entrepreneurial Income</t>
  </si>
  <si>
    <t>Consumo de Capital Fixo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</si>
  <si>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</si>
  <si>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</si>
  <si>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</si>
  <si>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</si>
  <si>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</si>
  <si>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</si>
  <si>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</si>
  <si>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</si>
  <si>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</si>
  <si>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</si>
  <si>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</si>
  <si>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Rendimento dos Fatores </t>
  </si>
  <si>
    <t>Data da última atualização</t>
  </si>
  <si>
    <t>Data da próxima atualização</t>
  </si>
  <si>
    <t>INE,  Contas Nacionais</t>
  </si>
  <si>
    <t>Statistics Portugal,  National Accounts</t>
  </si>
  <si>
    <t>Euro</t>
  </si>
  <si>
    <t>Produção do Ramo Agrícola
(Preços de base)</t>
  </si>
  <si>
    <t>Table E.1.2.1 - Regional economic accounts for agriculture (current prices; annual) - Portugal</t>
  </si>
  <si>
    <t>Quadro E.1.2.1 - Contas económicas da agricultura regionais (preços correntes; anual) - Continente</t>
  </si>
  <si>
    <t>Quadro E.1.2.1 - Contas económicas da agricultura regionais (preços correntes; anual) - Norte</t>
  </si>
  <si>
    <t>Quadro E.1.2.1 - Contas económicas da agricultura regionais (preços correntes; anual) - Centro</t>
  </si>
  <si>
    <t>Quadro E.1.2.1 - Contas económicas da agricultura regionais (preços correntes; anual) - Alentejo</t>
  </si>
  <si>
    <t>Quadro E.1.2.1 - Contas económicas da agricultura regionais (preços correntes; anual) - Algarve</t>
  </si>
  <si>
    <t>Quadro E.1.2.1 - Contas económicas da agricultura regionais (preços correntes; anual) - R.A. dos Açores</t>
  </si>
  <si>
    <t>Table E.1.2.1 - Regional economic accounts for agriculture (current prices; annual) - Continente</t>
  </si>
  <si>
    <t>Table E.1.2.1 - Regional economic accounts for agriculture (current prices; annual) - Norte</t>
  </si>
  <si>
    <t xml:space="preserve">Table E.1.2.1 - Regional economic accounts for agriculture (current prices; annual) - Centro </t>
  </si>
  <si>
    <t xml:space="preserve">Table E.1.2.1 - Regional economic accounts for agriculture (current prices; annual) - Alentejo </t>
  </si>
  <si>
    <t xml:space="preserve">Table E.1.2.1 - Regional economic accounts for agriculture (current prices; annual) - Algarve </t>
  </si>
  <si>
    <t>Table E.1.2.1 - Regional economic accounts for agriculture (current prices; annual) - R.A. dos Açores</t>
  </si>
  <si>
    <t xml:space="preserve">Table E.1.2.1 - Regional economic accounts for agriculture (current prices; annual) - R.A. da Madeira </t>
  </si>
  <si>
    <t>Quadro E.1.2.1 - Contas económicas da agricultura regionais (preços correntes; anual) - Portugal</t>
  </si>
  <si>
    <t>Quadro E.1.2.1 - Contas económicas da agricultura regionais (preços correntes; anual) - R.A. da Madeira</t>
  </si>
  <si>
    <t>Quadro E.1.2.1 - Contas económicas da agricultura regionais (preços correntes; anual) - Área Metropolitana de Lisboa</t>
  </si>
  <si>
    <t xml:space="preserve">Table E.1.2.1 - Regional economic accounts for agriculture (current prices; annual) - Área Metropolitana de Lisboa </t>
  </si>
  <si>
    <t xml:space="preserve">Methodological documents </t>
  </si>
  <si>
    <t>Rents to be Paid</t>
  </si>
  <si>
    <t>Interest Paid</t>
  </si>
  <si>
    <t>Interest Received</t>
  </si>
  <si>
    <t>Net Operating Surplus / Mixed Income</t>
  </si>
  <si>
    <t>Valor Acrescentado Bruto</t>
  </si>
  <si>
    <t xml:space="preserve">Base 21; Po - Valor provisório; </t>
  </si>
  <si>
    <t xml:space="preserve">Base 2021; Po - Provisional value; </t>
  </si>
  <si>
    <t>https://eur-lex.europa.eu/legal-content/PT/TXT/PDF/?uri=CELEX:32022R0590</t>
  </si>
  <si>
    <t>Economic accounts for agriculture manual</t>
  </si>
  <si>
    <t>2024Po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</si>
</sst>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_)"/>
    <numFmt numFmtId="165" formatCode="#,##0.0"/>
  </numFmts>
  <fonts count="25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color indexed="53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i/>
      <sz val="10"/>
      <name val="Arial"/>
      <family val="2"/>
    </font>
    <font>
      <sz val="8"/>
      <color indexed="48"/>
      <name val="Arial"/>
      <family val="2"/>
    </font>
    <font>
      <b/>
      <sz val="10"/>
      <color rgb="FFFF0000"/>
      <name val="Arial"/>
      <family val="2"/>
    </font>
    <font>
      <b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u/>
      <sz val="10"/>
      <name val="Arial"/>
      <family val="2"/>
    </font>
    <font>
      <sz val="8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56"/>
      </right>
      <top/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medium">
        <color indexed="56"/>
      </left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medium">
        <color indexed="56"/>
      </left>
      <right/>
      <top/>
      <bottom/>
      <diagonal/>
    </border>
    <border>
      <left/>
      <right/>
      <top/>
      <bottom style="medium">
        <color indexed="56"/>
      </bottom>
      <diagonal/>
    </border>
    <border>
      <left/>
      <right style="double">
        <color indexed="52"/>
      </right>
      <top/>
      <bottom/>
      <diagonal/>
    </border>
    <border>
      <left/>
      <right style="double">
        <color indexed="52"/>
      </right>
      <top/>
      <bottom style="double">
        <color indexed="52"/>
      </bottom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4" fontId="8" fillId="0" borderId="2" applyNumberFormat="0" applyFont="0" applyFill="0" applyAlignment="0" applyProtection="0"/>
    <xf numFmtId="164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4" fontId="8" fillId="0" borderId="0"/>
    <xf numFmtId="0" fontId="6" fillId="0" borderId="0" applyNumberFormat="0" applyFill="0" applyBorder="0" applyProtection="0">
      <alignment horizontal="left"/>
    </xf>
    <xf numFmtId="164" fontId="10" fillId="0" borderId="0" applyNumberFormat="0" applyFont="0" applyFill="0" applyAlignment="0" applyProtection="0"/>
  </cellStyleXfs>
  <cellXfs count="66">
    <xf numFmtId="0" fontId="0" fillId="0" borderId="0" xfId="0"/>
    <xf numFmtId="165" fontId="3" fillId="0" borderId="0" xfId="6" applyNumberFormat="1" applyFont="1" applyAlignment="1">
      <alignment horizontal="right" vertical="center"/>
    </xf>
    <xf numFmtId="165" fontId="4" fillId="0" borderId="0" xfId="0" applyNumberFormat="1" applyFont="1"/>
    <xf numFmtId="0" fontId="4" fillId="4" borderId="0" xfId="0" applyFont="1" applyFill="1"/>
    <xf numFmtId="0" fontId="18" fillId="5" borderId="6" xfId="0" applyFont="1" applyFill="1" applyBorder="1" applyAlignment="1">
      <alignment horizontal="left" vertical="top"/>
    </xf>
    <xf numFmtId="0" fontId="18" fillId="5" borderId="7" xfId="0" applyFont="1" applyFill="1" applyBorder="1" applyAlignment="1">
      <alignment horizontal="left" vertical="top"/>
    </xf>
    <xf numFmtId="0" fontId="18" fillId="5" borderId="10" xfId="0" applyFont="1" applyFill="1" applyBorder="1"/>
    <xf numFmtId="0" fontId="11" fillId="4" borderId="0" xfId="0" applyFont="1" applyFill="1"/>
    <xf numFmtId="0" fontId="3" fillId="3" borderId="0" xfId="0" applyFont="1" applyFill="1" applyAlignment="1">
      <alignment vertical="center"/>
    </xf>
    <xf numFmtId="0" fontId="3" fillId="6" borderId="0" xfId="0" applyFont="1" applyFill="1"/>
    <xf numFmtId="0" fontId="14" fillId="4" borderId="0" xfId="0" applyFont="1" applyFill="1"/>
    <xf numFmtId="0" fontId="13" fillId="4" borderId="0" xfId="0" applyFont="1" applyFill="1" applyAlignment="1">
      <alignment vertical="top"/>
    </xf>
    <xf numFmtId="0" fontId="15" fillId="4" borderId="0" xfId="0" applyFont="1" applyFill="1"/>
    <xf numFmtId="0" fontId="1" fillId="4" borderId="11" xfId="0" applyFont="1" applyFill="1" applyBorder="1" applyAlignment="1">
      <alignment vertical="top"/>
    </xf>
    <xf numFmtId="0" fontId="1" fillId="6" borderId="9" xfId="0" applyFont="1" applyFill="1" applyBorder="1" applyAlignment="1">
      <alignment vertical="top" wrapText="1"/>
    </xf>
    <xf numFmtId="0" fontId="19" fillId="4" borderId="0" xfId="0" applyFont="1" applyFill="1"/>
    <xf numFmtId="14" fontId="1" fillId="4" borderId="8" xfId="0" applyNumberFormat="1" applyFont="1" applyFill="1" applyBorder="1" applyAlignment="1">
      <alignment horizontal="left" vertical="top"/>
    </xf>
    <xf numFmtId="14" fontId="1" fillId="4" borderId="8" xfId="3" applyNumberFormat="1" applyFont="1" applyFill="1" applyBorder="1" applyAlignment="1" applyProtection="1">
      <alignment horizontal="left" vertical="center"/>
    </xf>
    <xf numFmtId="0" fontId="1" fillId="4" borderId="8" xfId="0" applyFont="1" applyFill="1" applyBorder="1" applyAlignment="1">
      <alignment horizontal="left" vertical="top"/>
    </xf>
    <xf numFmtId="165" fontId="14" fillId="0" borderId="0" xfId="6" applyNumberFormat="1" applyFont="1" applyAlignment="1">
      <alignment horizontal="right" vertical="center"/>
    </xf>
    <xf numFmtId="165" fontId="1" fillId="0" borderId="0" xfId="6" applyNumberFormat="1" applyFont="1" applyAlignment="1">
      <alignment horizontal="right" vertical="center"/>
    </xf>
    <xf numFmtId="165" fontId="3" fillId="0" borderId="0" xfId="6" applyNumberFormat="1" applyFont="1"/>
    <xf numFmtId="165" fontId="3" fillId="0" borderId="0" xfId="0" applyNumberFormat="1" applyFont="1" applyAlignment="1">
      <alignment horizontal="left" vertical="center"/>
    </xf>
    <xf numFmtId="165" fontId="3" fillId="0" borderId="0" xfId="0" applyNumberFormat="1" applyFont="1"/>
    <xf numFmtId="165" fontId="4" fillId="0" borderId="0" xfId="0" applyNumberFormat="1" applyFont="1" applyAlignment="1">
      <alignment horizontal="left" vertical="center" wrapText="1"/>
    </xf>
    <xf numFmtId="165" fontId="4" fillId="0" borderId="0" xfId="0" applyNumberFormat="1" applyFont="1" applyAlignment="1">
      <alignment vertical="center"/>
    </xf>
    <xf numFmtId="165" fontId="1" fillId="0" borderId="0" xfId="6" applyNumberFormat="1" applyFont="1"/>
    <xf numFmtId="165" fontId="14" fillId="0" borderId="0" xfId="6" applyNumberFormat="1" applyFont="1"/>
    <xf numFmtId="165" fontId="3" fillId="0" borderId="0" xfId="6" applyNumberFormat="1" applyFont="1" applyAlignment="1">
      <alignment horizontal="left" vertical="top"/>
    </xf>
    <xf numFmtId="165" fontId="0" fillId="0" borderId="0" xfId="0" applyNumberFormat="1"/>
    <xf numFmtId="165" fontId="11" fillId="0" borderId="0" xfId="0" applyNumberFormat="1" applyFont="1"/>
    <xf numFmtId="1" fontId="14" fillId="0" borderId="0" xfId="6" applyNumberFormat="1" applyFont="1"/>
    <xf numFmtId="1" fontId="13" fillId="4" borderId="0" xfId="0" quotePrefix="1" applyNumberFormat="1" applyFont="1" applyFill="1" applyAlignment="1">
      <alignment horizontal="left" vertical="center"/>
    </xf>
    <xf numFmtId="1" fontId="13" fillId="4" borderId="0" xfId="0" applyNumberFormat="1" applyFont="1" applyFill="1" applyAlignment="1">
      <alignment vertical="center"/>
    </xf>
    <xf numFmtId="1" fontId="3" fillId="3" borderId="0" xfId="0" applyNumberFormat="1" applyFont="1" applyFill="1"/>
    <xf numFmtId="1" fontId="15" fillId="5" borderId="5" xfId="6" applyNumberFormat="1" applyFont="1" applyFill="1" applyBorder="1" applyAlignment="1">
      <alignment horizontal="center" vertical="center"/>
    </xf>
    <xf numFmtId="1" fontId="1" fillId="0" borderId="0" xfId="6" applyNumberFormat="1" applyFont="1" applyAlignment="1">
      <alignment horizontal="center" vertical="center"/>
    </xf>
    <xf numFmtId="1" fontId="20" fillId="0" borderId="0" xfId="6" applyNumberFormat="1" applyFont="1" applyAlignment="1">
      <alignment horizontal="center" vertical="center"/>
    </xf>
    <xf numFmtId="1" fontId="3" fillId="0" borderId="0" xfId="6" applyNumberFormat="1" applyFont="1"/>
    <xf numFmtId="1" fontId="3" fillId="0" borderId="0" xfId="6" applyNumberFormat="1" applyFont="1" applyAlignment="1">
      <alignment horizontal="center" vertical="center"/>
    </xf>
    <xf numFmtId="1" fontId="3" fillId="0" borderId="0" xfId="6" applyNumberFormat="1" applyFont="1" applyAlignment="1">
      <alignment horizontal="center"/>
    </xf>
    <xf numFmtId="1" fontId="21" fillId="0" borderId="0" xfId="6" applyNumberFormat="1" applyFont="1" applyAlignment="1">
      <alignment horizontal="center" vertical="center"/>
    </xf>
    <xf numFmtId="1" fontId="22" fillId="0" borderId="0" xfId="6" applyNumberFormat="1" applyFont="1" applyAlignment="1">
      <alignment horizontal="center" vertical="center"/>
    </xf>
    <xf numFmtId="1" fontId="0" fillId="0" borderId="0" xfId="0" applyNumberFormat="1"/>
    <xf numFmtId="0" fontId="1" fillId="4" borderId="8" xfId="0" applyFont="1" applyFill="1" applyBorder="1" applyAlignment="1">
      <alignment vertical="top"/>
    </xf>
    <xf numFmtId="0" fontId="1" fillId="4" borderId="8" xfId="0" applyFont="1" applyFill="1" applyBorder="1" applyAlignment="1">
      <alignment horizontal="left" vertical="center"/>
    </xf>
    <xf numFmtId="0" fontId="23" fillId="0" borderId="19" xfId="3" applyFont="1" applyBorder="1" applyAlignment="1" applyProtection="1">
      <alignment vertical="center"/>
    </xf>
    <xf numFmtId="0" fontId="23" fillId="0" borderId="18" xfId="3" applyFont="1" applyBorder="1" applyAlignment="1" applyProtection="1"/>
    <xf numFmtId="1" fontId="24" fillId="0" borderId="0" xfId="6" applyNumberFormat="1" applyFont="1" applyAlignment="1">
      <alignment horizontal="center" vertical="center"/>
    </xf>
    <xf numFmtId="165" fontId="24" fillId="0" borderId="0" xfId="6" applyNumberFormat="1" applyFont="1" applyAlignment="1">
      <alignment horizontal="right" vertical="center"/>
    </xf>
    <xf numFmtId="165" fontId="24" fillId="0" borderId="0" xfId="6" applyNumberFormat="1" applyFont="1"/>
    <xf numFmtId="165" fontId="20" fillId="0" borderId="0" xfId="6" applyNumberFormat="1" applyFont="1" applyAlignment="1">
      <alignment horizontal="right" vertical="center"/>
    </xf>
    <xf numFmtId="165" fontId="20" fillId="0" borderId="0" xfId="6" applyNumberFormat="1" applyFont="1"/>
    <xf numFmtId="165" fontId="15" fillId="5" borderId="12" xfId="6" applyNumberFormat="1" applyFont="1" applyFill="1" applyBorder="1" applyAlignment="1">
      <alignment horizontal="center" vertical="center" wrapText="1"/>
    </xf>
    <xf numFmtId="165" fontId="15" fillId="5" borderId="13" xfId="6" applyNumberFormat="1" applyFont="1" applyFill="1" applyBorder="1" applyAlignment="1">
      <alignment horizontal="center" vertical="center" wrapText="1"/>
    </xf>
    <xf numFmtId="165" fontId="15" fillId="5" borderId="16" xfId="6" applyNumberFormat="1" applyFont="1" applyFill="1" applyBorder="1" applyAlignment="1">
      <alignment horizontal="center" vertical="center" wrapText="1"/>
    </xf>
    <xf numFmtId="165" fontId="15" fillId="5" borderId="0" xfId="6" applyNumberFormat="1" applyFont="1" applyFill="1" applyAlignment="1">
      <alignment horizontal="center" vertical="center" wrapText="1"/>
    </xf>
    <xf numFmtId="165" fontId="16" fillId="5" borderId="14" xfId="6" applyNumberFormat="1" applyFont="1" applyFill="1" applyBorder="1" applyAlignment="1">
      <alignment horizontal="center" vertical="center" wrapText="1"/>
    </xf>
    <xf numFmtId="165" fontId="16" fillId="5" borderId="17" xfId="6" applyNumberFormat="1" applyFont="1" applyFill="1" applyBorder="1" applyAlignment="1">
      <alignment horizontal="center" vertical="center" wrapText="1"/>
    </xf>
    <xf numFmtId="165" fontId="16" fillId="5" borderId="15" xfId="6" applyNumberFormat="1" applyFont="1" applyFill="1" applyBorder="1" applyAlignment="1">
      <alignment horizontal="center" vertical="center" wrapText="1"/>
    </xf>
    <xf numFmtId="3" fontId="15" fillId="5" borderId="12" xfId="6" applyNumberFormat="1" applyFont="1" applyFill="1" applyBorder="1" applyAlignment="1">
      <alignment horizontal="center" vertical="center"/>
    </xf>
    <xf numFmtId="3" fontId="15" fillId="5" borderId="13" xfId="6" applyNumberFormat="1" applyFont="1" applyFill="1" applyBorder="1" applyAlignment="1">
      <alignment horizontal="center" vertical="center"/>
    </xf>
    <xf numFmtId="165" fontId="15" fillId="5" borderId="12" xfId="6" applyNumberFormat="1" applyFont="1" applyFill="1" applyBorder="1" applyAlignment="1">
      <alignment horizontal="center" vertical="center"/>
    </xf>
    <xf numFmtId="165" fontId="15" fillId="5" borderId="13" xfId="6" applyNumberFormat="1" applyFont="1" applyFill="1" applyBorder="1" applyAlignment="1">
      <alignment horizontal="center" vertical="center"/>
    </xf>
    <xf numFmtId="1" fontId="16" fillId="5" borderId="5" xfId="6" applyNumberFormat="1" applyFont="1" applyFill="1" applyBorder="1" applyAlignment="1">
      <alignment horizontal="center" vertical="center" wrapText="1"/>
    </xf>
    <xf numFmtId="1" fontId="17" fillId="0" borderId="5" xfId="0" applyNumberFormat="1" applyFont="1" applyBorder="1" applyAlignment="1">
      <alignment horizontal="center" vertical="center" wrapText="1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9000000}"/>
    <cellStyle name="Standard_WBBasis" xfId="9" xr:uid="{00000000-0005-0000-0000-00000A000000}"/>
    <cellStyle name="TITCOLUNA" xfId="10" xr:uid="{00000000-0005-0000-0000-00000B000000}"/>
    <cellStyle name="WithoutLine" xfId="11" xr:uid="{00000000-0005-0000-0000-00000C000000}"/>
  </cellStyles>
  <dxfs count="0"/>
  <tableStyles count="1" defaultTableStyle="TableStyleMedium9" defaultPivotStyle="PivotStyleLight16">
    <tableStyle name="Invisible" pivot="0" table="0" count="0" xr9:uid="{E8703F40-2272-4014-A4BE-2701814B1749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eur-lex.europa.eu/legal-content/PT/TXT/PDF/?uri=CELEX:32022R0590" TargetMode="External"/><Relationship Id="rId2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Relationship Id="rId1" Type="http://schemas.openxmlformats.org/officeDocument/2006/relationships/hyperlink" Target="https://eur-lex.europa.eu/legal-content/PT/TXT/PDF/?uri=CELEX:32022R0590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40"/>
  <sheetViews>
    <sheetView showGridLines="0" tabSelected="1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39" ht="12.75" customHeight="1">
      <c r="A1" s="31"/>
    </row>
    <row r="2" spans="1:39" ht="12.75" customHeight="1">
      <c r="A2" s="32" t="s">
        <v>72</v>
      </c>
      <c r="B2" s="22"/>
      <c r="C2" s="22"/>
      <c r="D2" s="22"/>
      <c r="E2" s="22"/>
      <c r="F2" s="22"/>
      <c r="G2" s="22"/>
      <c r="H2" s="22"/>
      <c r="I2" s="22"/>
    </row>
    <row r="3" spans="1:39" ht="12.75" customHeight="1">
      <c r="A3" s="32" t="s">
        <v>58</v>
      </c>
      <c r="B3" s="22"/>
      <c r="C3" s="22"/>
      <c r="D3" s="22"/>
      <c r="E3" s="22"/>
      <c r="F3" s="22"/>
      <c r="G3" s="22"/>
      <c r="H3" s="22"/>
      <c r="I3" s="22"/>
    </row>
    <row r="4" spans="1:39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39" ht="12.75" customHeight="1">
      <c r="A5" s="34" t="s">
        <v>27</v>
      </c>
      <c r="B5" s="23"/>
      <c r="C5" s="23"/>
      <c r="D5" s="23"/>
      <c r="E5" s="23"/>
      <c r="F5" s="23"/>
      <c r="G5" s="23"/>
    </row>
    <row r="6" spans="1:39" ht="6" customHeight="1" thickBot="1">
      <c r="A6" s="34"/>
      <c r="B6" s="23"/>
      <c r="C6" s="23"/>
      <c r="D6" s="23"/>
      <c r="E6" s="23"/>
      <c r="F6" s="23"/>
      <c r="G6" s="23"/>
    </row>
    <row r="7" spans="1:39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81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39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80</v>
      </c>
      <c r="U8" s="59"/>
      <c r="V8" s="57" t="s">
        <v>77</v>
      </c>
      <c r="W8" s="59"/>
      <c r="X8" s="57" t="s">
        <v>78</v>
      </c>
      <c r="Y8" s="59"/>
      <c r="Z8" s="57" t="s">
        <v>79</v>
      </c>
      <c r="AA8" s="59"/>
      <c r="AB8" s="57" t="s">
        <v>38</v>
      </c>
      <c r="AC8" s="58"/>
    </row>
    <row r="9" spans="1:39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39" s="25" customFormat="1" ht="15" customHeight="1">
      <c r="A10" s="39">
        <v>1995</v>
      </c>
      <c r="B10" s="20">
        <v>5939.19</v>
      </c>
      <c r="C10" s="20"/>
      <c r="D10" s="20">
        <v>2558.4499999999998</v>
      </c>
      <c r="E10" s="20"/>
      <c r="F10" s="20">
        <v>3380.74</v>
      </c>
      <c r="G10" s="20"/>
      <c r="H10" s="20">
        <v>536.1</v>
      </c>
      <c r="I10" s="20"/>
      <c r="J10" s="20">
        <v>2844.64</v>
      </c>
      <c r="K10" s="20"/>
      <c r="L10" s="20">
        <v>2.27</v>
      </c>
      <c r="M10" s="20"/>
      <c r="N10" s="20">
        <v>334.99</v>
      </c>
      <c r="O10" s="20"/>
      <c r="P10" s="20">
        <v>3177.36</v>
      </c>
      <c r="Q10" s="20"/>
      <c r="R10" s="20">
        <v>627.91999999999996</v>
      </c>
      <c r="S10" s="20"/>
      <c r="T10" s="20">
        <v>2549.44</v>
      </c>
      <c r="U10" s="20"/>
      <c r="V10" s="20">
        <v>88.06</v>
      </c>
      <c r="W10" s="20"/>
      <c r="X10" s="20">
        <v>220.8</v>
      </c>
      <c r="Y10" s="20"/>
      <c r="Z10" s="20">
        <v>31.75</v>
      </c>
      <c r="AA10" s="20"/>
      <c r="AB10" s="20">
        <v>2272.33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39" s="25" customFormat="1" ht="15" customHeight="1">
      <c r="A11" s="39">
        <v>1996</v>
      </c>
      <c r="B11" s="20">
        <v>6391.18</v>
      </c>
      <c r="C11" s="20"/>
      <c r="D11" s="20">
        <v>2946.62</v>
      </c>
      <c r="E11" s="20"/>
      <c r="F11" s="20">
        <v>3444.56</v>
      </c>
      <c r="G11" s="20"/>
      <c r="H11" s="20">
        <v>563.32000000000005</v>
      </c>
      <c r="I11" s="20"/>
      <c r="J11" s="20">
        <v>2881.24</v>
      </c>
      <c r="K11" s="20"/>
      <c r="L11" s="20">
        <v>2.75</v>
      </c>
      <c r="M11" s="20"/>
      <c r="N11" s="20">
        <v>311.52</v>
      </c>
      <c r="O11" s="20"/>
      <c r="P11" s="20">
        <v>3190.01</v>
      </c>
      <c r="Q11" s="20"/>
      <c r="R11" s="20">
        <v>641.51</v>
      </c>
      <c r="S11" s="20"/>
      <c r="T11" s="20">
        <v>2548.5</v>
      </c>
      <c r="U11" s="20"/>
      <c r="V11" s="20">
        <v>89.11</v>
      </c>
      <c r="W11" s="20"/>
      <c r="X11" s="20">
        <v>194.91</v>
      </c>
      <c r="Y11" s="20"/>
      <c r="Z11" s="20">
        <v>23.97</v>
      </c>
      <c r="AA11" s="20"/>
      <c r="AB11" s="20">
        <v>2288.4499999999998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39" s="25" customFormat="1" ht="15" customHeight="1">
      <c r="A12" s="39">
        <v>1997</v>
      </c>
      <c r="B12" s="20">
        <v>5918.99</v>
      </c>
      <c r="C12" s="20"/>
      <c r="D12" s="20">
        <v>2716.41</v>
      </c>
      <c r="E12" s="20"/>
      <c r="F12" s="20">
        <v>3202.58</v>
      </c>
      <c r="G12" s="20"/>
      <c r="H12" s="20">
        <v>511.22</v>
      </c>
      <c r="I12" s="20"/>
      <c r="J12" s="20">
        <v>2691.36</v>
      </c>
      <c r="K12" s="20"/>
      <c r="L12" s="20">
        <v>2.98</v>
      </c>
      <c r="M12" s="20"/>
      <c r="N12" s="20">
        <v>372.55</v>
      </c>
      <c r="O12" s="20"/>
      <c r="P12" s="20">
        <v>3060.93</v>
      </c>
      <c r="Q12" s="20"/>
      <c r="R12" s="20">
        <v>612.39</v>
      </c>
      <c r="S12" s="20"/>
      <c r="T12" s="20">
        <v>2448.54</v>
      </c>
      <c r="U12" s="20"/>
      <c r="V12" s="20">
        <v>87.58</v>
      </c>
      <c r="W12" s="20"/>
      <c r="X12" s="20">
        <v>179.99</v>
      </c>
      <c r="Y12" s="20"/>
      <c r="Z12" s="20">
        <v>19.97</v>
      </c>
      <c r="AA12" s="20"/>
      <c r="AB12" s="20">
        <v>2200.94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39" s="25" customFormat="1" ht="15" customHeight="1">
      <c r="A13" s="39">
        <v>1998</v>
      </c>
      <c r="B13" s="20">
        <v>5703.58</v>
      </c>
      <c r="C13" s="20"/>
      <c r="D13" s="20">
        <v>2707.81</v>
      </c>
      <c r="E13" s="20"/>
      <c r="F13" s="20">
        <v>2995.77</v>
      </c>
      <c r="G13" s="20"/>
      <c r="H13" s="20">
        <v>515.21</v>
      </c>
      <c r="I13" s="20"/>
      <c r="J13" s="20">
        <v>2480.56</v>
      </c>
      <c r="K13" s="20"/>
      <c r="L13" s="20">
        <v>3.17</v>
      </c>
      <c r="M13" s="20"/>
      <c r="N13" s="20">
        <v>398.03</v>
      </c>
      <c r="O13" s="20"/>
      <c r="P13" s="20">
        <v>2875.42</v>
      </c>
      <c r="Q13" s="20"/>
      <c r="R13" s="20">
        <v>620.70000000000005</v>
      </c>
      <c r="S13" s="20"/>
      <c r="T13" s="20">
        <v>2254.7199999999998</v>
      </c>
      <c r="U13" s="20"/>
      <c r="V13" s="20">
        <v>81.33</v>
      </c>
      <c r="W13" s="20"/>
      <c r="X13" s="20">
        <v>159.44999999999999</v>
      </c>
      <c r="Y13" s="20"/>
      <c r="Z13" s="20">
        <v>17.850000000000001</v>
      </c>
      <c r="AA13" s="20"/>
      <c r="AB13" s="20">
        <v>2031.8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39" s="25" customFormat="1" ht="15" customHeight="1">
      <c r="A14" s="39">
        <v>1999</v>
      </c>
      <c r="B14" s="20">
        <v>6496.75</v>
      </c>
      <c r="C14" s="20"/>
      <c r="D14" s="20">
        <v>3091.5</v>
      </c>
      <c r="E14" s="20"/>
      <c r="F14" s="20">
        <v>3405.25</v>
      </c>
      <c r="G14" s="20"/>
      <c r="H14" s="20">
        <v>535.27</v>
      </c>
      <c r="I14" s="20"/>
      <c r="J14" s="20">
        <v>2869.98</v>
      </c>
      <c r="K14" s="20"/>
      <c r="L14" s="20">
        <v>3.14</v>
      </c>
      <c r="M14" s="20"/>
      <c r="N14" s="20">
        <v>404.02</v>
      </c>
      <c r="O14" s="20"/>
      <c r="P14" s="20">
        <v>3270.86</v>
      </c>
      <c r="Q14" s="20"/>
      <c r="R14" s="20">
        <v>666.25</v>
      </c>
      <c r="S14" s="20"/>
      <c r="T14" s="20">
        <v>2604.61</v>
      </c>
      <c r="U14" s="20"/>
      <c r="V14" s="20">
        <v>72.61</v>
      </c>
      <c r="W14" s="20"/>
      <c r="X14" s="20">
        <v>157.66999999999999</v>
      </c>
      <c r="Y14" s="20"/>
      <c r="Z14" s="20">
        <v>22.49</v>
      </c>
      <c r="AA14" s="20"/>
      <c r="AB14" s="20">
        <v>2396.81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39" s="25" customFormat="1" ht="15" customHeight="1">
      <c r="A15" s="39">
        <v>2000</v>
      </c>
      <c r="B15" s="20">
        <v>6243.49</v>
      </c>
      <c r="C15" s="20"/>
      <c r="D15" s="20">
        <v>3037.59</v>
      </c>
      <c r="E15" s="20"/>
      <c r="F15" s="20">
        <v>3205.9</v>
      </c>
      <c r="G15" s="20"/>
      <c r="H15" s="20">
        <v>558.36</v>
      </c>
      <c r="I15" s="20"/>
      <c r="J15" s="20">
        <v>2647.54</v>
      </c>
      <c r="K15" s="20"/>
      <c r="L15" s="20">
        <v>2.94</v>
      </c>
      <c r="M15" s="20"/>
      <c r="N15" s="20">
        <v>281.79000000000002</v>
      </c>
      <c r="O15" s="20"/>
      <c r="P15" s="20">
        <v>2926.39</v>
      </c>
      <c r="Q15" s="20"/>
      <c r="R15" s="20">
        <v>672.18</v>
      </c>
      <c r="S15" s="20"/>
      <c r="T15" s="20">
        <v>2254.21</v>
      </c>
      <c r="U15" s="20"/>
      <c r="V15" s="20">
        <v>76.290000000000006</v>
      </c>
      <c r="W15" s="20"/>
      <c r="X15" s="20">
        <v>169.42</v>
      </c>
      <c r="Y15" s="20"/>
      <c r="Z15" s="20">
        <v>19.34</v>
      </c>
      <c r="AA15" s="20"/>
      <c r="AB15" s="20">
        <v>2027.84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39" s="25" customFormat="1" ht="15" customHeight="1">
      <c r="A16" s="39">
        <v>2001</v>
      </c>
      <c r="B16" s="20">
        <v>6745.13</v>
      </c>
      <c r="C16" s="20"/>
      <c r="D16" s="20">
        <v>3317.03</v>
      </c>
      <c r="E16" s="20"/>
      <c r="F16" s="20">
        <v>3428.1</v>
      </c>
      <c r="G16" s="20"/>
      <c r="H16" s="20">
        <v>555.89</v>
      </c>
      <c r="I16" s="20"/>
      <c r="J16" s="20">
        <v>2872.21</v>
      </c>
      <c r="K16" s="20"/>
      <c r="L16" s="20">
        <v>2.77</v>
      </c>
      <c r="M16" s="20"/>
      <c r="N16" s="20">
        <v>371.66</v>
      </c>
      <c r="O16" s="20"/>
      <c r="P16" s="20">
        <v>3241.09</v>
      </c>
      <c r="Q16" s="20"/>
      <c r="R16" s="20">
        <v>706.48</v>
      </c>
      <c r="S16" s="20"/>
      <c r="T16" s="20">
        <v>2534.61</v>
      </c>
      <c r="U16" s="20"/>
      <c r="V16" s="20">
        <v>78.599999999999994</v>
      </c>
      <c r="W16" s="20"/>
      <c r="X16" s="20">
        <v>152.49</v>
      </c>
      <c r="Y16" s="20"/>
      <c r="Z16" s="20">
        <v>18.89</v>
      </c>
      <c r="AA16" s="20"/>
      <c r="AB16" s="20">
        <v>2322.41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6377.39</v>
      </c>
      <c r="C17" s="20"/>
      <c r="D17" s="20">
        <v>3186.1</v>
      </c>
      <c r="E17" s="20"/>
      <c r="F17" s="20">
        <v>3191.29</v>
      </c>
      <c r="G17" s="20"/>
      <c r="H17" s="20">
        <v>586.16999999999996</v>
      </c>
      <c r="I17" s="20"/>
      <c r="J17" s="20">
        <v>2605.12</v>
      </c>
      <c r="K17" s="20"/>
      <c r="L17" s="20">
        <v>12.53</v>
      </c>
      <c r="M17" s="20"/>
      <c r="N17" s="20">
        <v>333.31</v>
      </c>
      <c r="O17" s="20"/>
      <c r="P17" s="20">
        <v>2925.9</v>
      </c>
      <c r="Q17" s="20"/>
      <c r="R17" s="20">
        <v>668.32</v>
      </c>
      <c r="S17" s="20"/>
      <c r="T17" s="20">
        <v>2257.58</v>
      </c>
      <c r="U17" s="20"/>
      <c r="V17" s="20">
        <v>81.14</v>
      </c>
      <c r="W17" s="20"/>
      <c r="X17" s="20">
        <v>152.21</v>
      </c>
      <c r="Y17" s="20"/>
      <c r="Z17" s="20">
        <v>16.399999999999999</v>
      </c>
      <c r="AA17" s="20"/>
      <c r="AB17" s="20">
        <v>2040.63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6397.71</v>
      </c>
      <c r="C18" s="20"/>
      <c r="D18" s="20">
        <v>3201.15</v>
      </c>
      <c r="E18" s="20"/>
      <c r="F18" s="20">
        <v>3196.56</v>
      </c>
      <c r="G18" s="20"/>
      <c r="H18" s="20">
        <v>603.66999999999996</v>
      </c>
      <c r="I18" s="20"/>
      <c r="J18" s="20">
        <v>2592.89</v>
      </c>
      <c r="K18" s="20"/>
      <c r="L18" s="20">
        <v>26.37</v>
      </c>
      <c r="M18" s="20"/>
      <c r="N18" s="20">
        <v>349.32</v>
      </c>
      <c r="O18" s="20"/>
      <c r="P18" s="20">
        <v>2915.84</v>
      </c>
      <c r="Q18" s="20"/>
      <c r="R18" s="20">
        <v>701.18</v>
      </c>
      <c r="S18" s="20"/>
      <c r="T18" s="20">
        <v>2214.66</v>
      </c>
      <c r="U18" s="20"/>
      <c r="V18" s="20">
        <v>86.03</v>
      </c>
      <c r="W18" s="20"/>
      <c r="X18" s="20">
        <v>196.32</v>
      </c>
      <c r="Y18" s="20"/>
      <c r="Z18" s="20">
        <v>15.26</v>
      </c>
      <c r="AA18" s="20"/>
      <c r="AB18" s="20">
        <v>1947.58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6717.18</v>
      </c>
      <c r="C19" s="20"/>
      <c r="D19" s="20">
        <v>3309.69</v>
      </c>
      <c r="E19" s="20"/>
      <c r="F19" s="20">
        <v>3407.49</v>
      </c>
      <c r="G19" s="20"/>
      <c r="H19" s="20">
        <v>612.54</v>
      </c>
      <c r="I19" s="20"/>
      <c r="J19" s="20">
        <v>2794.95</v>
      </c>
      <c r="K19" s="20"/>
      <c r="L19" s="20">
        <v>1.84</v>
      </c>
      <c r="M19" s="20"/>
      <c r="N19" s="20">
        <v>417.31</v>
      </c>
      <c r="O19" s="20"/>
      <c r="P19" s="20">
        <v>3210.41</v>
      </c>
      <c r="Q19" s="20"/>
      <c r="R19" s="20">
        <v>719.41</v>
      </c>
      <c r="S19" s="20"/>
      <c r="T19" s="20">
        <v>2491</v>
      </c>
      <c r="U19" s="20"/>
      <c r="V19" s="20">
        <v>86.78</v>
      </c>
      <c r="W19" s="20"/>
      <c r="X19" s="20">
        <v>204.97</v>
      </c>
      <c r="Y19" s="20"/>
      <c r="Z19" s="20">
        <v>15.5</v>
      </c>
      <c r="AA19" s="20"/>
      <c r="AB19" s="20">
        <v>2214.7600000000002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6241.17</v>
      </c>
      <c r="C20" s="20"/>
      <c r="D20" s="20">
        <v>3221.69</v>
      </c>
      <c r="E20" s="20"/>
      <c r="F20" s="20">
        <v>3019.48</v>
      </c>
      <c r="G20" s="20"/>
      <c r="H20" s="20">
        <v>626.35</v>
      </c>
      <c r="I20" s="20"/>
      <c r="J20" s="20">
        <v>2393.13</v>
      </c>
      <c r="K20" s="20"/>
      <c r="L20" s="20">
        <v>2.2599999999999998</v>
      </c>
      <c r="M20" s="20"/>
      <c r="N20" s="20">
        <v>534.15</v>
      </c>
      <c r="O20" s="20"/>
      <c r="P20" s="20">
        <v>2925.02</v>
      </c>
      <c r="Q20" s="20"/>
      <c r="R20" s="20">
        <v>751.19</v>
      </c>
      <c r="S20" s="20"/>
      <c r="T20" s="20">
        <v>2173.83</v>
      </c>
      <c r="U20" s="20"/>
      <c r="V20" s="20">
        <v>82.59</v>
      </c>
      <c r="W20" s="20"/>
      <c r="X20" s="20">
        <v>239.81</v>
      </c>
      <c r="Y20" s="20"/>
      <c r="Z20" s="20">
        <v>16.07</v>
      </c>
      <c r="AA20" s="20"/>
      <c r="AB20" s="20">
        <v>1867.51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6425.96</v>
      </c>
      <c r="C21" s="20"/>
      <c r="D21" s="20">
        <v>3257.3</v>
      </c>
      <c r="E21" s="20"/>
      <c r="F21" s="20">
        <v>3168.66</v>
      </c>
      <c r="G21" s="20"/>
      <c r="H21" s="20">
        <v>630.14</v>
      </c>
      <c r="I21" s="20"/>
      <c r="J21" s="20">
        <v>2538.52</v>
      </c>
      <c r="K21" s="20"/>
      <c r="L21" s="20">
        <v>13.89</v>
      </c>
      <c r="M21" s="20"/>
      <c r="N21" s="20">
        <v>488.94</v>
      </c>
      <c r="O21" s="20"/>
      <c r="P21" s="20">
        <v>3013.57</v>
      </c>
      <c r="Q21" s="20"/>
      <c r="R21" s="20">
        <v>757.86</v>
      </c>
      <c r="S21" s="20"/>
      <c r="T21" s="20">
        <v>2255.71</v>
      </c>
      <c r="U21" s="20"/>
      <c r="V21" s="20">
        <v>83.14</v>
      </c>
      <c r="W21" s="20"/>
      <c r="X21" s="20">
        <v>233.07</v>
      </c>
      <c r="Y21" s="20"/>
      <c r="Z21" s="20">
        <v>17.72</v>
      </c>
      <c r="AA21" s="20"/>
      <c r="AB21" s="20">
        <v>1957.22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6437.27</v>
      </c>
      <c r="C22" s="20"/>
      <c r="D22" s="20">
        <v>3597.75</v>
      </c>
      <c r="E22" s="20"/>
      <c r="F22" s="20">
        <v>2839.52</v>
      </c>
      <c r="G22" s="20"/>
      <c r="H22" s="20">
        <v>632.52</v>
      </c>
      <c r="I22" s="20"/>
      <c r="J22" s="20">
        <v>2207</v>
      </c>
      <c r="K22" s="20"/>
      <c r="L22" s="20">
        <v>15.46</v>
      </c>
      <c r="M22" s="20"/>
      <c r="N22" s="20">
        <v>672.78</v>
      </c>
      <c r="O22" s="20"/>
      <c r="P22" s="20">
        <v>2864.32</v>
      </c>
      <c r="Q22" s="20"/>
      <c r="R22" s="20">
        <v>775.01</v>
      </c>
      <c r="S22" s="20"/>
      <c r="T22" s="20">
        <v>2089.31</v>
      </c>
      <c r="U22" s="20"/>
      <c r="V22" s="20">
        <v>83.34</v>
      </c>
      <c r="W22" s="20"/>
      <c r="X22" s="20">
        <v>289.54000000000002</v>
      </c>
      <c r="Y22" s="20"/>
      <c r="Z22" s="20">
        <v>25.83</v>
      </c>
      <c r="AA22" s="20"/>
      <c r="AB22" s="20">
        <v>1742.25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6751.02</v>
      </c>
      <c r="C23" s="20"/>
      <c r="D23" s="20">
        <v>3822.92</v>
      </c>
      <c r="E23" s="20"/>
      <c r="F23" s="20">
        <v>2928.1</v>
      </c>
      <c r="G23" s="20"/>
      <c r="H23" s="20">
        <v>648.91</v>
      </c>
      <c r="I23" s="20"/>
      <c r="J23" s="20">
        <v>2279.19</v>
      </c>
      <c r="K23" s="20"/>
      <c r="L23" s="20">
        <v>15.04</v>
      </c>
      <c r="M23" s="20"/>
      <c r="N23" s="20">
        <v>824.18</v>
      </c>
      <c r="O23" s="20"/>
      <c r="P23" s="20">
        <v>3088.33</v>
      </c>
      <c r="Q23" s="20"/>
      <c r="R23" s="20">
        <v>787.48</v>
      </c>
      <c r="S23" s="20"/>
      <c r="T23" s="20">
        <v>2300.85</v>
      </c>
      <c r="U23" s="20"/>
      <c r="V23" s="20">
        <v>81.28</v>
      </c>
      <c r="W23" s="20"/>
      <c r="X23" s="20">
        <v>355.37</v>
      </c>
      <c r="Y23" s="20"/>
      <c r="Z23" s="20">
        <v>28.69</v>
      </c>
      <c r="AA23" s="20"/>
      <c r="AB23" s="20">
        <v>1892.89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6363.37</v>
      </c>
      <c r="C24" s="20"/>
      <c r="D24" s="20">
        <v>3580.19</v>
      </c>
      <c r="E24" s="20"/>
      <c r="F24" s="20">
        <v>2783.18</v>
      </c>
      <c r="G24" s="20"/>
      <c r="H24" s="20">
        <v>658.71</v>
      </c>
      <c r="I24" s="20"/>
      <c r="J24" s="20">
        <v>2124.4699999999998</v>
      </c>
      <c r="K24" s="20"/>
      <c r="L24" s="20">
        <v>14.48</v>
      </c>
      <c r="M24" s="20"/>
      <c r="N24" s="20">
        <v>559</v>
      </c>
      <c r="O24" s="20"/>
      <c r="P24" s="20">
        <v>2668.99</v>
      </c>
      <c r="Q24" s="20"/>
      <c r="R24" s="20">
        <v>781.5</v>
      </c>
      <c r="S24" s="20"/>
      <c r="T24" s="20">
        <v>1887.49</v>
      </c>
      <c r="U24" s="20"/>
      <c r="V24" s="20">
        <v>73.3</v>
      </c>
      <c r="W24" s="20"/>
      <c r="X24" s="20">
        <v>241.74</v>
      </c>
      <c r="Y24" s="20"/>
      <c r="Z24" s="20">
        <v>20.3</v>
      </c>
      <c r="AA24" s="20"/>
      <c r="AB24" s="20">
        <v>1592.76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6585.36</v>
      </c>
      <c r="C25" s="20"/>
      <c r="D25" s="20">
        <v>3774.9</v>
      </c>
      <c r="E25" s="20"/>
      <c r="F25" s="20">
        <v>2810.46</v>
      </c>
      <c r="G25" s="20"/>
      <c r="H25" s="20">
        <v>685.54</v>
      </c>
      <c r="I25" s="20"/>
      <c r="J25" s="20">
        <v>2124.92</v>
      </c>
      <c r="K25" s="20"/>
      <c r="L25" s="20">
        <v>15.72</v>
      </c>
      <c r="M25" s="20"/>
      <c r="N25" s="20">
        <v>723.64</v>
      </c>
      <c r="O25" s="20"/>
      <c r="P25" s="20">
        <v>2832.84</v>
      </c>
      <c r="Q25" s="20"/>
      <c r="R25" s="20">
        <v>795.41</v>
      </c>
      <c r="S25" s="20"/>
      <c r="T25" s="20">
        <v>2037.43</v>
      </c>
      <c r="U25" s="20"/>
      <c r="V25" s="20">
        <v>73.319999999999993</v>
      </c>
      <c r="W25" s="20"/>
      <c r="X25" s="20">
        <v>223.6</v>
      </c>
      <c r="Y25" s="20"/>
      <c r="Z25" s="20">
        <v>25.79</v>
      </c>
      <c r="AA25" s="20"/>
      <c r="AB25" s="20">
        <v>1766.31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6564.1</v>
      </c>
      <c r="C26" s="20"/>
      <c r="D26" s="20">
        <v>4131.04</v>
      </c>
      <c r="E26" s="20"/>
      <c r="F26" s="20">
        <v>2433.06</v>
      </c>
      <c r="G26" s="20"/>
      <c r="H26" s="20">
        <v>680.33</v>
      </c>
      <c r="I26" s="20"/>
      <c r="J26" s="20">
        <v>1752.73</v>
      </c>
      <c r="K26" s="20"/>
      <c r="L26" s="20">
        <v>17.41</v>
      </c>
      <c r="M26" s="20"/>
      <c r="N26" s="20">
        <v>613.64</v>
      </c>
      <c r="O26" s="20"/>
      <c r="P26" s="20">
        <v>2348.96</v>
      </c>
      <c r="Q26" s="20"/>
      <c r="R26" s="20">
        <v>758.55</v>
      </c>
      <c r="S26" s="20"/>
      <c r="T26" s="20">
        <v>1590.41</v>
      </c>
      <c r="U26" s="20"/>
      <c r="V26" s="20">
        <v>77.459999999999994</v>
      </c>
      <c r="W26" s="20"/>
      <c r="X26" s="20">
        <v>240.74</v>
      </c>
      <c r="Y26" s="20"/>
      <c r="Z26" s="20">
        <v>30</v>
      </c>
      <c r="AA26" s="20"/>
      <c r="AB26" s="20">
        <v>1302.22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6602.86</v>
      </c>
      <c r="C27" s="20"/>
      <c r="D27" s="20">
        <v>4259.32</v>
      </c>
      <c r="E27" s="20"/>
      <c r="F27" s="20">
        <v>2343.54</v>
      </c>
      <c r="G27" s="20"/>
      <c r="H27" s="20">
        <v>659.33</v>
      </c>
      <c r="I27" s="20"/>
      <c r="J27" s="20">
        <v>1684.21</v>
      </c>
      <c r="K27" s="20"/>
      <c r="L27" s="20">
        <v>16.09</v>
      </c>
      <c r="M27" s="20"/>
      <c r="N27" s="20">
        <v>802.81</v>
      </c>
      <c r="O27" s="20"/>
      <c r="P27" s="20">
        <v>2470.92</v>
      </c>
      <c r="Q27" s="20"/>
      <c r="R27" s="20">
        <v>753.64</v>
      </c>
      <c r="S27" s="20"/>
      <c r="T27" s="20">
        <v>1717.28</v>
      </c>
      <c r="U27" s="20"/>
      <c r="V27" s="20">
        <v>77.290000000000006</v>
      </c>
      <c r="W27" s="20"/>
      <c r="X27" s="20">
        <v>185.12</v>
      </c>
      <c r="Y27" s="20"/>
      <c r="Z27" s="20">
        <v>34.049999999999997</v>
      </c>
      <c r="AA27" s="20"/>
      <c r="AB27" s="20">
        <v>1488.92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6862.07</v>
      </c>
      <c r="C28" s="20"/>
      <c r="D28" s="20">
        <v>4158.6499999999996</v>
      </c>
      <c r="E28" s="20"/>
      <c r="F28" s="20">
        <v>2703.42</v>
      </c>
      <c r="G28" s="20"/>
      <c r="H28" s="20">
        <v>650.21</v>
      </c>
      <c r="I28" s="20"/>
      <c r="J28" s="20">
        <v>2053.21</v>
      </c>
      <c r="K28" s="20"/>
      <c r="L28" s="20">
        <v>33.29</v>
      </c>
      <c r="M28" s="20"/>
      <c r="N28" s="20">
        <v>722.67</v>
      </c>
      <c r="O28" s="20"/>
      <c r="P28" s="20">
        <v>2742.59</v>
      </c>
      <c r="Q28" s="20"/>
      <c r="R28" s="20">
        <v>789.65</v>
      </c>
      <c r="S28" s="20"/>
      <c r="T28" s="20">
        <v>1952.94</v>
      </c>
      <c r="U28" s="20"/>
      <c r="V28" s="20">
        <v>80.11</v>
      </c>
      <c r="W28" s="20"/>
      <c r="X28" s="20">
        <v>170.45</v>
      </c>
      <c r="Y28" s="20"/>
      <c r="Z28" s="20">
        <v>33.14</v>
      </c>
      <c r="AA28" s="20"/>
      <c r="AB28" s="20">
        <v>1735.52</v>
      </c>
      <c r="AC28" s="1"/>
    </row>
    <row r="29" spans="1:39" ht="15" customHeight="1">
      <c r="A29" s="36">
        <v>2014</v>
      </c>
      <c r="B29" s="20">
        <v>6885.39</v>
      </c>
      <c r="C29" s="20"/>
      <c r="D29" s="20">
        <v>4260.1499999999996</v>
      </c>
      <c r="E29" s="20"/>
      <c r="F29" s="20">
        <v>2625.24</v>
      </c>
      <c r="G29" s="20"/>
      <c r="H29" s="20">
        <v>672.19</v>
      </c>
      <c r="I29" s="20"/>
      <c r="J29" s="20">
        <v>1953.05</v>
      </c>
      <c r="K29" s="20"/>
      <c r="L29" s="20">
        <v>25.6</v>
      </c>
      <c r="M29" s="20"/>
      <c r="N29" s="20">
        <v>687.9</v>
      </c>
      <c r="O29" s="20"/>
      <c r="P29" s="20">
        <v>2615.35</v>
      </c>
      <c r="Q29" s="20"/>
      <c r="R29" s="20">
        <v>826.21</v>
      </c>
      <c r="S29" s="20"/>
      <c r="T29" s="20">
        <v>1789.14</v>
      </c>
      <c r="U29" s="20"/>
      <c r="V29" s="20">
        <v>83.28</v>
      </c>
      <c r="W29" s="20"/>
      <c r="X29" s="20">
        <v>161.74</v>
      </c>
      <c r="Y29" s="20"/>
      <c r="Z29" s="20">
        <v>31.84</v>
      </c>
      <c r="AA29" s="20"/>
      <c r="AB29" s="20">
        <v>1575.96</v>
      </c>
      <c r="AC29" s="1"/>
    </row>
    <row r="30" spans="1:39" ht="15" customHeight="1">
      <c r="A30" s="36">
        <v>2015</v>
      </c>
      <c r="B30" s="20">
        <v>7253.43</v>
      </c>
      <c r="C30" s="20"/>
      <c r="D30" s="20">
        <v>4347.76</v>
      </c>
      <c r="E30" s="20"/>
      <c r="F30" s="20">
        <v>2905.67</v>
      </c>
      <c r="G30" s="20"/>
      <c r="H30" s="20">
        <v>669.23</v>
      </c>
      <c r="I30" s="20"/>
      <c r="J30" s="20">
        <v>2236.44</v>
      </c>
      <c r="K30" s="20"/>
      <c r="L30" s="20">
        <v>30.49</v>
      </c>
      <c r="M30" s="20"/>
      <c r="N30" s="20">
        <v>610.30999999999995</v>
      </c>
      <c r="O30" s="20"/>
      <c r="P30" s="20">
        <v>2816.26</v>
      </c>
      <c r="Q30" s="20"/>
      <c r="R30" s="20">
        <v>864.76</v>
      </c>
      <c r="S30" s="20"/>
      <c r="T30" s="20">
        <v>1951.5</v>
      </c>
      <c r="U30" s="20"/>
      <c r="V30" s="20">
        <v>86.74</v>
      </c>
      <c r="W30" s="20"/>
      <c r="X30" s="20">
        <v>139.80000000000001</v>
      </c>
      <c r="Y30" s="20"/>
      <c r="Z30" s="20">
        <v>22.4</v>
      </c>
      <c r="AA30" s="20"/>
      <c r="AB30" s="20">
        <v>1747.36</v>
      </c>
      <c r="AC30" s="1"/>
    </row>
    <row r="31" spans="1:39" ht="15" customHeight="1">
      <c r="A31" s="41">
        <v>2016</v>
      </c>
      <c r="B31" s="20">
        <v>7032.14</v>
      </c>
      <c r="C31" s="20"/>
      <c r="D31" s="20">
        <v>4341.4399999999996</v>
      </c>
      <c r="E31" s="20"/>
      <c r="F31" s="20">
        <v>2690.7</v>
      </c>
      <c r="G31" s="20"/>
      <c r="H31" s="20">
        <v>685.17</v>
      </c>
      <c r="I31" s="20"/>
      <c r="J31" s="20">
        <v>2005.53</v>
      </c>
      <c r="K31" s="20"/>
      <c r="L31" s="20">
        <v>44.94</v>
      </c>
      <c r="M31" s="20"/>
      <c r="N31" s="20">
        <v>1038.4000000000001</v>
      </c>
      <c r="O31" s="20"/>
      <c r="P31" s="20">
        <v>2998.99</v>
      </c>
      <c r="Q31" s="20"/>
      <c r="R31" s="20">
        <v>943.54</v>
      </c>
      <c r="S31" s="20"/>
      <c r="T31" s="20">
        <v>2055.4499999999998</v>
      </c>
      <c r="U31" s="20"/>
      <c r="V31" s="20">
        <v>90.54</v>
      </c>
      <c r="W31" s="20"/>
      <c r="X31" s="20">
        <v>146.84</v>
      </c>
      <c r="Y31" s="20"/>
      <c r="Z31" s="20">
        <v>20.46</v>
      </c>
      <c r="AA31" s="20"/>
      <c r="AB31" s="20">
        <v>1838.52</v>
      </c>
      <c r="AC31" s="1"/>
    </row>
    <row r="32" spans="1:39" ht="15" customHeight="1">
      <c r="A32" s="36">
        <v>2017</v>
      </c>
      <c r="B32" s="20">
        <v>7609.43</v>
      </c>
      <c r="C32" s="20"/>
      <c r="D32" s="20">
        <v>4585.93</v>
      </c>
      <c r="E32" s="20"/>
      <c r="F32" s="20">
        <v>3023.5</v>
      </c>
      <c r="G32" s="20"/>
      <c r="H32" s="20">
        <v>704.08</v>
      </c>
      <c r="I32" s="20"/>
      <c r="J32" s="20">
        <v>2319.42</v>
      </c>
      <c r="K32" s="20"/>
      <c r="L32" s="20">
        <v>45.32</v>
      </c>
      <c r="M32" s="20"/>
      <c r="N32" s="20">
        <v>789.24</v>
      </c>
      <c r="O32" s="20"/>
      <c r="P32" s="20">
        <v>3063.33</v>
      </c>
      <c r="Q32" s="20"/>
      <c r="R32" s="20">
        <v>1028.99</v>
      </c>
      <c r="S32" s="20"/>
      <c r="T32" s="20">
        <v>2034.34</v>
      </c>
      <c r="U32" s="20"/>
      <c r="V32" s="20">
        <v>93.91</v>
      </c>
      <c r="W32" s="20"/>
      <c r="X32" s="20">
        <v>157.31</v>
      </c>
      <c r="Y32" s="20"/>
      <c r="Z32" s="20">
        <v>23.41</v>
      </c>
      <c r="AA32" s="20"/>
      <c r="AB32" s="20">
        <v>1806.54</v>
      </c>
      <c r="AC32" s="1"/>
    </row>
    <row r="33" spans="1:29" ht="15" customHeight="1">
      <c r="A33" s="36">
        <v>2018</v>
      </c>
      <c r="B33" s="20">
        <v>7728.41</v>
      </c>
      <c r="C33" s="20"/>
      <c r="D33" s="20">
        <v>4753.47</v>
      </c>
      <c r="E33" s="20"/>
      <c r="F33" s="20">
        <v>2974.94</v>
      </c>
      <c r="G33" s="20"/>
      <c r="H33" s="20">
        <v>716.5</v>
      </c>
      <c r="I33" s="20"/>
      <c r="J33" s="20">
        <v>2258.44</v>
      </c>
      <c r="K33" s="20"/>
      <c r="L33" s="20">
        <v>48.66</v>
      </c>
      <c r="M33" s="20"/>
      <c r="N33" s="20">
        <v>823.07</v>
      </c>
      <c r="O33" s="20"/>
      <c r="P33" s="20">
        <v>3032.85</v>
      </c>
      <c r="Q33" s="20"/>
      <c r="R33" s="20">
        <v>1091.9000000000001</v>
      </c>
      <c r="S33" s="20"/>
      <c r="T33" s="20">
        <v>1940.95</v>
      </c>
      <c r="U33" s="20"/>
      <c r="V33" s="20">
        <v>97.94</v>
      </c>
      <c r="W33" s="20"/>
      <c r="X33" s="20">
        <v>173.47</v>
      </c>
      <c r="Y33" s="20"/>
      <c r="Z33" s="20">
        <v>21.74</v>
      </c>
      <c r="AA33" s="20"/>
      <c r="AB33" s="20">
        <v>1691.28</v>
      </c>
      <c r="AC33" s="1"/>
    </row>
    <row r="34" spans="1:29" s="26" customFormat="1" ht="15" customHeight="1">
      <c r="A34" s="36">
        <v>2019</v>
      </c>
      <c r="B34" s="20">
        <v>8213.64</v>
      </c>
      <c r="C34" s="20"/>
      <c r="D34" s="20">
        <v>4917.76</v>
      </c>
      <c r="E34" s="20"/>
      <c r="F34" s="20">
        <v>3295.88</v>
      </c>
      <c r="G34" s="20"/>
      <c r="H34" s="20">
        <v>749.36</v>
      </c>
      <c r="I34" s="20"/>
      <c r="J34" s="20">
        <v>2546.52</v>
      </c>
      <c r="K34" s="20"/>
      <c r="L34" s="20">
        <v>52.01</v>
      </c>
      <c r="M34" s="20"/>
      <c r="N34" s="20">
        <v>820.06</v>
      </c>
      <c r="O34" s="20"/>
      <c r="P34" s="20">
        <v>3314.57</v>
      </c>
      <c r="Q34" s="20"/>
      <c r="R34" s="20">
        <v>1150.3399999999999</v>
      </c>
      <c r="S34" s="20"/>
      <c r="T34" s="20">
        <v>2164.23</v>
      </c>
      <c r="U34" s="20"/>
      <c r="V34" s="20">
        <v>102.71</v>
      </c>
      <c r="W34" s="20"/>
      <c r="X34" s="20">
        <v>172.74</v>
      </c>
      <c r="Y34" s="20"/>
      <c r="Z34" s="20">
        <v>15.61</v>
      </c>
      <c r="AA34" s="20"/>
      <c r="AB34" s="20">
        <v>1904.4</v>
      </c>
      <c r="AC34" s="20"/>
    </row>
    <row r="35" spans="1:29" s="26" customFormat="1" ht="15" customHeight="1">
      <c r="A35" s="36">
        <v>2020</v>
      </c>
      <c r="B35" s="20">
        <v>8285.17</v>
      </c>
      <c r="C35" s="20"/>
      <c r="D35" s="20">
        <v>4995.18</v>
      </c>
      <c r="E35" s="20"/>
      <c r="F35" s="20">
        <v>3289.99</v>
      </c>
      <c r="G35" s="20"/>
      <c r="H35" s="20">
        <v>757.65</v>
      </c>
      <c r="I35" s="20"/>
      <c r="J35" s="20">
        <v>2532.34</v>
      </c>
      <c r="K35" s="20"/>
      <c r="L35" s="20">
        <v>50.63</v>
      </c>
      <c r="M35" s="20"/>
      <c r="N35" s="20">
        <v>904.05</v>
      </c>
      <c r="O35" s="20"/>
      <c r="P35" s="20">
        <v>3385.75</v>
      </c>
      <c r="Q35" s="20"/>
      <c r="R35" s="20">
        <v>1089.19</v>
      </c>
      <c r="S35" s="20"/>
      <c r="T35" s="20">
        <v>2296.56</v>
      </c>
      <c r="U35" s="20"/>
      <c r="V35" s="20">
        <v>103.12</v>
      </c>
      <c r="W35" s="20"/>
      <c r="X35" s="20">
        <v>177.71</v>
      </c>
      <c r="Y35" s="20"/>
      <c r="Z35" s="20">
        <v>11.63</v>
      </c>
      <c r="AA35" s="20"/>
      <c r="AB35" s="20">
        <v>2027.36</v>
      </c>
      <c r="AC35" s="20"/>
    </row>
    <row r="36" spans="1:29" s="26" customFormat="1" ht="15" customHeight="1">
      <c r="A36" s="36">
        <v>2021</v>
      </c>
      <c r="B36" s="20">
        <v>9579.09</v>
      </c>
      <c r="C36" s="20"/>
      <c r="D36" s="20">
        <v>5918.35</v>
      </c>
      <c r="E36" s="20"/>
      <c r="F36" s="20">
        <v>3660.74</v>
      </c>
      <c r="G36" s="20"/>
      <c r="H36" s="20">
        <v>795.69</v>
      </c>
      <c r="I36" s="20"/>
      <c r="J36" s="20">
        <v>2865.05</v>
      </c>
      <c r="K36" s="20"/>
      <c r="L36" s="20">
        <v>50.95</v>
      </c>
      <c r="M36" s="20"/>
      <c r="N36" s="20">
        <v>1002.01</v>
      </c>
      <c r="O36" s="20"/>
      <c r="P36" s="20">
        <v>3816.11</v>
      </c>
      <c r="Q36" s="20"/>
      <c r="R36" s="20">
        <v>1155.1099999999999</v>
      </c>
      <c r="S36" s="20"/>
      <c r="T36" s="20">
        <v>2661</v>
      </c>
      <c r="U36" s="20"/>
      <c r="V36" s="20">
        <v>102.15</v>
      </c>
      <c r="W36" s="20"/>
      <c r="X36" s="20">
        <v>192.04</v>
      </c>
      <c r="Y36" s="20"/>
      <c r="Z36" s="20">
        <v>13.46</v>
      </c>
      <c r="AA36" s="20"/>
      <c r="AB36" s="20">
        <v>2380.27</v>
      </c>
      <c r="AC36" s="20"/>
    </row>
    <row r="37" spans="1:29" s="26" customFormat="1" ht="15" customHeight="1">
      <c r="A37" s="36">
        <v>2022</v>
      </c>
      <c r="B37" s="20">
        <v>10669.53</v>
      </c>
      <c r="C37" s="20"/>
      <c r="D37" s="20">
        <v>7283.89</v>
      </c>
      <c r="E37" s="20"/>
      <c r="F37" s="20">
        <v>3385.64</v>
      </c>
      <c r="G37" s="20"/>
      <c r="H37" s="20">
        <v>880.02</v>
      </c>
      <c r="I37" s="20"/>
      <c r="J37" s="20">
        <v>2505.62</v>
      </c>
      <c r="K37" s="20"/>
      <c r="L37" s="20">
        <v>55.49</v>
      </c>
      <c r="M37" s="20"/>
      <c r="N37" s="20">
        <v>1038.17</v>
      </c>
      <c r="O37" s="20"/>
      <c r="P37" s="20">
        <v>3488.3</v>
      </c>
      <c r="Q37" s="20"/>
      <c r="R37" s="20">
        <v>1258.23</v>
      </c>
      <c r="S37" s="20"/>
      <c r="T37" s="20">
        <v>2230.0700000000002</v>
      </c>
      <c r="U37" s="20"/>
      <c r="V37" s="20">
        <v>105.97</v>
      </c>
      <c r="W37" s="20"/>
      <c r="X37" s="20">
        <v>188.47</v>
      </c>
      <c r="Y37" s="20"/>
      <c r="Z37" s="20">
        <v>23.61</v>
      </c>
      <c r="AA37" s="20"/>
      <c r="AB37" s="20">
        <v>1959.24</v>
      </c>
      <c r="AC37" s="20"/>
    </row>
    <row r="38" spans="1:29" s="50" customFormat="1" ht="15" customHeight="1">
      <c r="A38" s="48">
        <v>2023</v>
      </c>
      <c r="B38" s="20">
        <v>12522.08</v>
      </c>
      <c r="C38" s="49"/>
      <c r="D38" s="20">
        <v>7739.13</v>
      </c>
      <c r="E38" s="49"/>
      <c r="F38" s="20">
        <v>4782.95</v>
      </c>
      <c r="G38" s="49"/>
      <c r="H38" s="20">
        <v>956.6</v>
      </c>
      <c r="I38" s="49"/>
      <c r="J38" s="20">
        <v>3826.35</v>
      </c>
      <c r="K38" s="49"/>
      <c r="L38" s="20">
        <v>57.89</v>
      </c>
      <c r="M38" s="49"/>
      <c r="N38" s="20">
        <v>579.91</v>
      </c>
      <c r="O38" s="49"/>
      <c r="P38" s="20">
        <v>4348.3599999999997</v>
      </c>
      <c r="Q38" s="49"/>
      <c r="R38" s="20">
        <v>1426.09</v>
      </c>
      <c r="S38" s="49"/>
      <c r="T38" s="20">
        <v>2922.27</v>
      </c>
      <c r="U38" s="49"/>
      <c r="V38" s="20">
        <v>109.96</v>
      </c>
      <c r="W38" s="49"/>
      <c r="X38" s="20">
        <v>140.63</v>
      </c>
      <c r="Y38" s="49"/>
      <c r="Z38" s="20">
        <v>36.9</v>
      </c>
      <c r="AA38" s="49"/>
      <c r="AB38" s="20">
        <v>2708.58</v>
      </c>
      <c r="AC38" s="49"/>
    </row>
    <row r="39" spans="1:29" s="52" customFormat="1" ht="15" customHeight="1">
      <c r="A39" s="37" t="s">
        <v>86</v>
      </c>
      <c r="B39" s="20">
        <v>12533.36</v>
      </c>
      <c r="C39" s="51"/>
      <c r="D39" s="20">
        <v>7672.56</v>
      </c>
      <c r="E39" s="51"/>
      <c r="F39" s="20">
        <v>4860.8</v>
      </c>
      <c r="G39" s="51"/>
      <c r="H39" s="20">
        <v>1000.31</v>
      </c>
      <c r="I39" s="51"/>
      <c r="J39" s="20">
        <v>3860.49</v>
      </c>
      <c r="K39" s="51"/>
      <c r="L39" s="20">
        <v>58.84</v>
      </c>
      <c r="M39" s="51"/>
      <c r="N39" s="20">
        <v>1353.8</v>
      </c>
      <c r="O39" s="51"/>
      <c r="P39" s="20">
        <v>5155.45</v>
      </c>
      <c r="Q39" s="51"/>
      <c r="R39" s="20">
        <v>1488.64</v>
      </c>
      <c r="S39" s="51"/>
      <c r="T39" s="20">
        <v>3666.81</v>
      </c>
      <c r="U39" s="51"/>
      <c r="V39" s="20">
        <v>119.2</v>
      </c>
      <c r="W39" s="51"/>
      <c r="X39" s="20">
        <v>141.72999999999999</v>
      </c>
      <c r="Y39" s="51"/>
      <c r="Z39" s="20">
        <v>41.04</v>
      </c>
      <c r="AA39" s="51"/>
      <c r="AB39" s="20">
        <v>3446.92</v>
      </c>
      <c r="AC39" s="51"/>
    </row>
    <row r="40" spans="1:29" s="27" customFormat="1" ht="15" customHeight="1">
      <c r="A40" s="37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23622047244094491" right="0.23622047244094491" top="0.74803149606299213" bottom="0.74803149606299213" header="0.31496062992125984" footer="0.31496062992125984"/>
  <pageSetup paperSize="9" orientation="landscape" r:id="rId1"/>
  <headerFooter alignWithMargins="0">
    <oddFooter>&amp;L&amp;F&amp;C&amp;A&amp;R&amp;D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64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70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80</v>
      </c>
      <c r="U8" s="59"/>
      <c r="V8" s="57" t="s">
        <v>77</v>
      </c>
      <c r="W8" s="59"/>
      <c r="X8" s="57" t="s">
        <v>78</v>
      </c>
      <c r="Y8" s="59"/>
      <c r="Z8" s="57" t="s">
        <v>79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295.85000000000002</v>
      </c>
      <c r="C10" s="20"/>
      <c r="D10" s="20">
        <v>85.3</v>
      </c>
      <c r="E10" s="20"/>
      <c r="F10" s="20">
        <v>210.55</v>
      </c>
      <c r="G10" s="20"/>
      <c r="H10" s="20">
        <v>1.85</v>
      </c>
      <c r="I10" s="20"/>
      <c r="J10" s="20">
        <v>208.71</v>
      </c>
      <c r="K10" s="20"/>
      <c r="L10" s="20">
        <v>0.11</v>
      </c>
      <c r="M10" s="20"/>
      <c r="N10" s="20">
        <v>22.79</v>
      </c>
      <c r="O10" s="20"/>
      <c r="P10" s="20">
        <v>231.38</v>
      </c>
      <c r="Q10" s="20"/>
      <c r="R10" s="20">
        <v>9.2100000000000009</v>
      </c>
      <c r="S10" s="20"/>
      <c r="T10" s="20">
        <v>222.17</v>
      </c>
      <c r="U10" s="20"/>
      <c r="V10" s="20">
        <v>11.34</v>
      </c>
      <c r="W10" s="20"/>
      <c r="X10" s="20">
        <v>2.58</v>
      </c>
      <c r="Y10" s="20"/>
      <c r="Z10" s="20">
        <v>1.5</v>
      </c>
      <c r="AA10" s="20"/>
      <c r="AB10" s="20">
        <v>209.75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299.82</v>
      </c>
      <c r="C11" s="20"/>
      <c r="D11" s="20">
        <v>95.97</v>
      </c>
      <c r="E11" s="20"/>
      <c r="F11" s="20">
        <v>203.85</v>
      </c>
      <c r="G11" s="20"/>
      <c r="H11" s="20">
        <v>2.14</v>
      </c>
      <c r="I11" s="20"/>
      <c r="J11" s="20">
        <v>201.71</v>
      </c>
      <c r="K11" s="20"/>
      <c r="L11" s="20">
        <v>0.13</v>
      </c>
      <c r="M11" s="20"/>
      <c r="N11" s="20">
        <v>22.21</v>
      </c>
      <c r="O11" s="20"/>
      <c r="P11" s="20">
        <v>223.79</v>
      </c>
      <c r="Q11" s="20"/>
      <c r="R11" s="20">
        <v>9.09</v>
      </c>
      <c r="S11" s="20"/>
      <c r="T11" s="20">
        <v>214.7</v>
      </c>
      <c r="U11" s="20"/>
      <c r="V11" s="20">
        <v>11.9</v>
      </c>
      <c r="W11" s="20"/>
      <c r="X11" s="20">
        <v>2.27</v>
      </c>
      <c r="Y11" s="20"/>
      <c r="Z11" s="20">
        <v>1.1299999999999999</v>
      </c>
      <c r="AA11" s="20"/>
      <c r="AB11" s="20">
        <v>201.65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315.5</v>
      </c>
      <c r="C12" s="20"/>
      <c r="D12" s="20">
        <v>94.35</v>
      </c>
      <c r="E12" s="20"/>
      <c r="F12" s="20">
        <v>221.16</v>
      </c>
      <c r="G12" s="20"/>
      <c r="H12" s="20">
        <v>1.87</v>
      </c>
      <c r="I12" s="20"/>
      <c r="J12" s="20">
        <v>219.29</v>
      </c>
      <c r="K12" s="20"/>
      <c r="L12" s="20">
        <v>0.16</v>
      </c>
      <c r="M12" s="20"/>
      <c r="N12" s="20">
        <v>21.3</v>
      </c>
      <c r="O12" s="20"/>
      <c r="P12" s="20">
        <v>240.43</v>
      </c>
      <c r="Q12" s="20"/>
      <c r="R12" s="20">
        <v>9.1999999999999993</v>
      </c>
      <c r="S12" s="20"/>
      <c r="T12" s="20">
        <v>231.24</v>
      </c>
      <c r="U12" s="20"/>
      <c r="V12" s="20">
        <v>12.23</v>
      </c>
      <c r="W12" s="20"/>
      <c r="X12" s="20">
        <v>2.1</v>
      </c>
      <c r="Y12" s="20"/>
      <c r="Z12" s="20">
        <v>0.94</v>
      </c>
      <c r="AA12" s="20"/>
      <c r="AB12" s="20">
        <v>217.84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324.35000000000002</v>
      </c>
      <c r="C13" s="20"/>
      <c r="D13" s="20">
        <v>95.42</v>
      </c>
      <c r="E13" s="20"/>
      <c r="F13" s="20">
        <v>228.94</v>
      </c>
      <c r="G13" s="20"/>
      <c r="H13" s="20">
        <v>2.0099999999999998</v>
      </c>
      <c r="I13" s="20"/>
      <c r="J13" s="20">
        <v>226.92</v>
      </c>
      <c r="K13" s="20"/>
      <c r="L13" s="20">
        <v>0.18</v>
      </c>
      <c r="M13" s="20"/>
      <c r="N13" s="20">
        <v>26.18</v>
      </c>
      <c r="O13" s="20"/>
      <c r="P13" s="20">
        <v>252.93</v>
      </c>
      <c r="Q13" s="20"/>
      <c r="R13" s="20">
        <v>9.65</v>
      </c>
      <c r="S13" s="20"/>
      <c r="T13" s="20">
        <v>243.28</v>
      </c>
      <c r="U13" s="20"/>
      <c r="V13" s="20">
        <v>12.91</v>
      </c>
      <c r="W13" s="20"/>
      <c r="X13" s="20">
        <v>1.86</v>
      </c>
      <c r="Y13" s="20"/>
      <c r="Z13" s="20">
        <v>0.84</v>
      </c>
      <c r="AA13" s="20"/>
      <c r="AB13" s="20">
        <v>229.35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343.28</v>
      </c>
      <c r="C14" s="20"/>
      <c r="D14" s="20">
        <v>112.85</v>
      </c>
      <c r="E14" s="20"/>
      <c r="F14" s="20">
        <v>230.43</v>
      </c>
      <c r="G14" s="20"/>
      <c r="H14" s="20">
        <v>2.0099999999999998</v>
      </c>
      <c r="I14" s="20"/>
      <c r="J14" s="20">
        <v>228.42</v>
      </c>
      <c r="K14" s="20"/>
      <c r="L14" s="20">
        <v>0.17</v>
      </c>
      <c r="M14" s="20"/>
      <c r="N14" s="20">
        <v>23.21</v>
      </c>
      <c r="O14" s="20"/>
      <c r="P14" s="20">
        <v>251.46</v>
      </c>
      <c r="Q14" s="20"/>
      <c r="R14" s="20">
        <v>9.7200000000000006</v>
      </c>
      <c r="S14" s="20"/>
      <c r="T14" s="20">
        <v>241.75</v>
      </c>
      <c r="U14" s="20"/>
      <c r="V14" s="20">
        <v>13.22</v>
      </c>
      <c r="W14" s="20"/>
      <c r="X14" s="20">
        <v>1.84</v>
      </c>
      <c r="Y14" s="20"/>
      <c r="Z14" s="20">
        <v>1.06</v>
      </c>
      <c r="AA14" s="20"/>
      <c r="AB14" s="20">
        <v>227.75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332.79</v>
      </c>
      <c r="C15" s="20"/>
      <c r="D15" s="20">
        <v>114.83</v>
      </c>
      <c r="E15" s="20"/>
      <c r="F15" s="20">
        <v>217.95</v>
      </c>
      <c r="G15" s="20"/>
      <c r="H15" s="20">
        <v>2.31</v>
      </c>
      <c r="I15" s="20"/>
      <c r="J15" s="20">
        <v>215.64</v>
      </c>
      <c r="K15" s="20"/>
      <c r="L15" s="20">
        <v>0.16</v>
      </c>
      <c r="M15" s="20"/>
      <c r="N15" s="20">
        <v>11.16</v>
      </c>
      <c r="O15" s="20"/>
      <c r="P15" s="20">
        <v>226.64</v>
      </c>
      <c r="Q15" s="20"/>
      <c r="R15" s="20">
        <v>10.06</v>
      </c>
      <c r="S15" s="20"/>
      <c r="T15" s="20">
        <v>216.58</v>
      </c>
      <c r="U15" s="20"/>
      <c r="V15" s="20">
        <v>14.76</v>
      </c>
      <c r="W15" s="20"/>
      <c r="X15" s="20">
        <v>1.98</v>
      </c>
      <c r="Y15" s="20"/>
      <c r="Z15" s="20">
        <v>0.91</v>
      </c>
      <c r="AA15" s="20"/>
      <c r="AB15" s="20">
        <v>200.76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344.75</v>
      </c>
      <c r="C16" s="20"/>
      <c r="D16" s="20">
        <v>118.86</v>
      </c>
      <c r="E16" s="20"/>
      <c r="F16" s="20">
        <v>225.89</v>
      </c>
      <c r="G16" s="20"/>
      <c r="H16" s="20">
        <v>2.19</v>
      </c>
      <c r="I16" s="20"/>
      <c r="J16" s="20">
        <v>223.7</v>
      </c>
      <c r="K16" s="20"/>
      <c r="L16" s="20">
        <v>0.14000000000000001</v>
      </c>
      <c r="M16" s="20"/>
      <c r="N16" s="20">
        <v>17.079999999999998</v>
      </c>
      <c r="O16" s="20"/>
      <c r="P16" s="20">
        <v>240.64</v>
      </c>
      <c r="Q16" s="20"/>
      <c r="R16" s="20">
        <v>10.46</v>
      </c>
      <c r="S16" s="20"/>
      <c r="T16" s="20">
        <v>230.19</v>
      </c>
      <c r="U16" s="20"/>
      <c r="V16" s="20">
        <v>15.98</v>
      </c>
      <c r="W16" s="20"/>
      <c r="X16" s="20">
        <v>1.78</v>
      </c>
      <c r="Y16" s="20"/>
      <c r="Z16" s="20">
        <v>0.89</v>
      </c>
      <c r="AA16" s="20"/>
      <c r="AB16" s="20">
        <v>213.32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358.13</v>
      </c>
      <c r="C17" s="20"/>
      <c r="D17" s="20">
        <v>115.99</v>
      </c>
      <c r="E17" s="20"/>
      <c r="F17" s="20">
        <v>242.15</v>
      </c>
      <c r="G17" s="20"/>
      <c r="H17" s="20">
        <v>2.4900000000000002</v>
      </c>
      <c r="I17" s="20"/>
      <c r="J17" s="20">
        <v>239.66</v>
      </c>
      <c r="K17" s="20"/>
      <c r="L17" s="20">
        <v>0.71</v>
      </c>
      <c r="M17" s="20"/>
      <c r="N17" s="20">
        <v>17.64</v>
      </c>
      <c r="O17" s="20"/>
      <c r="P17" s="20">
        <v>256.58999999999997</v>
      </c>
      <c r="Q17" s="20"/>
      <c r="R17" s="20">
        <v>10.16</v>
      </c>
      <c r="S17" s="20"/>
      <c r="T17" s="20">
        <v>246.43</v>
      </c>
      <c r="U17" s="20"/>
      <c r="V17" s="20">
        <v>17.12</v>
      </c>
      <c r="W17" s="20"/>
      <c r="X17" s="20">
        <v>1.78</v>
      </c>
      <c r="Y17" s="20"/>
      <c r="Z17" s="20">
        <v>0.77</v>
      </c>
      <c r="AA17" s="20"/>
      <c r="AB17" s="20">
        <v>228.3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350.22</v>
      </c>
      <c r="C18" s="20"/>
      <c r="D18" s="20">
        <v>119.67</v>
      </c>
      <c r="E18" s="20"/>
      <c r="F18" s="20">
        <v>230.55</v>
      </c>
      <c r="G18" s="20"/>
      <c r="H18" s="20">
        <v>2.34</v>
      </c>
      <c r="I18" s="20"/>
      <c r="J18" s="20">
        <v>228.21</v>
      </c>
      <c r="K18" s="20"/>
      <c r="L18" s="20">
        <v>1.44</v>
      </c>
      <c r="M18" s="20"/>
      <c r="N18" s="20">
        <v>15.97</v>
      </c>
      <c r="O18" s="20"/>
      <c r="P18" s="20">
        <v>242.74</v>
      </c>
      <c r="Q18" s="20"/>
      <c r="R18" s="20">
        <v>10.6</v>
      </c>
      <c r="S18" s="20"/>
      <c r="T18" s="20">
        <v>232.14</v>
      </c>
      <c r="U18" s="20"/>
      <c r="V18" s="20">
        <v>18.96</v>
      </c>
      <c r="W18" s="20"/>
      <c r="X18" s="20">
        <v>2.29</v>
      </c>
      <c r="Y18" s="20"/>
      <c r="Z18" s="20">
        <v>0.72</v>
      </c>
      <c r="AA18" s="20"/>
      <c r="AB18" s="20">
        <v>211.62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374.77</v>
      </c>
      <c r="C19" s="20"/>
      <c r="D19" s="20">
        <v>122.19</v>
      </c>
      <c r="E19" s="20"/>
      <c r="F19" s="20">
        <v>252.57</v>
      </c>
      <c r="G19" s="20"/>
      <c r="H19" s="20">
        <v>1.28</v>
      </c>
      <c r="I19" s="20"/>
      <c r="J19" s="20">
        <v>251.29</v>
      </c>
      <c r="K19" s="20"/>
      <c r="L19" s="20">
        <v>0.1</v>
      </c>
      <c r="M19" s="20"/>
      <c r="N19" s="20">
        <v>22.05</v>
      </c>
      <c r="O19" s="20"/>
      <c r="P19" s="20">
        <v>273.24</v>
      </c>
      <c r="Q19" s="20"/>
      <c r="R19" s="20">
        <v>10.98</v>
      </c>
      <c r="S19" s="20"/>
      <c r="T19" s="20">
        <v>262.27</v>
      </c>
      <c r="U19" s="20"/>
      <c r="V19" s="20">
        <v>17.3</v>
      </c>
      <c r="W19" s="20"/>
      <c r="X19" s="20">
        <v>2.39</v>
      </c>
      <c r="Y19" s="20"/>
      <c r="Z19" s="20">
        <v>0.73</v>
      </c>
      <c r="AA19" s="20"/>
      <c r="AB19" s="20">
        <v>243.31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366.8</v>
      </c>
      <c r="C20" s="20"/>
      <c r="D20" s="20">
        <v>129.21</v>
      </c>
      <c r="E20" s="20"/>
      <c r="F20" s="20">
        <v>237.6</v>
      </c>
      <c r="G20" s="20"/>
      <c r="H20" s="20">
        <v>4.83</v>
      </c>
      <c r="I20" s="20"/>
      <c r="J20" s="20">
        <v>232.76</v>
      </c>
      <c r="K20" s="20"/>
      <c r="L20" s="20">
        <v>0.12</v>
      </c>
      <c r="M20" s="20"/>
      <c r="N20" s="20">
        <v>22.19</v>
      </c>
      <c r="O20" s="20"/>
      <c r="P20" s="20">
        <v>254.83</v>
      </c>
      <c r="Q20" s="20"/>
      <c r="R20" s="20">
        <v>11.65</v>
      </c>
      <c r="S20" s="20"/>
      <c r="T20" s="20">
        <v>243.18</v>
      </c>
      <c r="U20" s="20"/>
      <c r="V20" s="20">
        <v>15.52</v>
      </c>
      <c r="W20" s="20"/>
      <c r="X20" s="20">
        <v>2.8</v>
      </c>
      <c r="Y20" s="20"/>
      <c r="Z20" s="20">
        <v>0.76</v>
      </c>
      <c r="AA20" s="20"/>
      <c r="AB20" s="20">
        <v>225.63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343.15</v>
      </c>
      <c r="C21" s="20"/>
      <c r="D21" s="20">
        <v>126.2</v>
      </c>
      <c r="E21" s="20"/>
      <c r="F21" s="20">
        <v>216.95</v>
      </c>
      <c r="G21" s="20"/>
      <c r="H21" s="20">
        <v>3.85</v>
      </c>
      <c r="I21" s="20"/>
      <c r="J21" s="20">
        <v>213.1</v>
      </c>
      <c r="K21" s="20"/>
      <c r="L21" s="20">
        <v>0.72</v>
      </c>
      <c r="M21" s="20"/>
      <c r="N21" s="20">
        <v>18.48</v>
      </c>
      <c r="O21" s="20"/>
      <c r="P21" s="20">
        <v>230.86</v>
      </c>
      <c r="Q21" s="20"/>
      <c r="R21" s="20">
        <v>11.93</v>
      </c>
      <c r="S21" s="20"/>
      <c r="T21" s="20">
        <v>218.93</v>
      </c>
      <c r="U21" s="20"/>
      <c r="V21" s="20">
        <v>15.75</v>
      </c>
      <c r="W21" s="20"/>
      <c r="X21" s="20">
        <v>2.72</v>
      </c>
      <c r="Y21" s="20"/>
      <c r="Z21" s="20">
        <v>0.83</v>
      </c>
      <c r="AA21" s="20"/>
      <c r="AB21" s="20">
        <v>201.3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346.29</v>
      </c>
      <c r="C22" s="20"/>
      <c r="D22" s="20">
        <v>137.22</v>
      </c>
      <c r="E22" s="20"/>
      <c r="F22" s="20">
        <v>209.07</v>
      </c>
      <c r="G22" s="20"/>
      <c r="H22" s="20">
        <v>10.67</v>
      </c>
      <c r="I22" s="20"/>
      <c r="J22" s="20">
        <v>198.4</v>
      </c>
      <c r="K22" s="20"/>
      <c r="L22" s="20">
        <v>0.8</v>
      </c>
      <c r="M22" s="20"/>
      <c r="N22" s="20">
        <v>6.17</v>
      </c>
      <c r="O22" s="20"/>
      <c r="P22" s="20">
        <v>203.77</v>
      </c>
      <c r="Q22" s="20"/>
      <c r="R22" s="20">
        <v>12.17</v>
      </c>
      <c r="S22" s="20"/>
      <c r="T22" s="20">
        <v>191.6</v>
      </c>
      <c r="U22" s="20"/>
      <c r="V22" s="20">
        <v>15.89</v>
      </c>
      <c r="W22" s="20"/>
      <c r="X22" s="20">
        <v>3.38</v>
      </c>
      <c r="Y22" s="20"/>
      <c r="Z22" s="20">
        <v>1.22</v>
      </c>
      <c r="AA22" s="20"/>
      <c r="AB22" s="20">
        <v>173.55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366.17</v>
      </c>
      <c r="C23" s="20"/>
      <c r="D23" s="20">
        <v>148.06</v>
      </c>
      <c r="E23" s="20"/>
      <c r="F23" s="20">
        <v>218.1</v>
      </c>
      <c r="G23" s="20"/>
      <c r="H23" s="20">
        <v>6.61</v>
      </c>
      <c r="I23" s="20"/>
      <c r="J23" s="20">
        <v>211.5</v>
      </c>
      <c r="K23" s="20"/>
      <c r="L23" s="20">
        <v>0.79</v>
      </c>
      <c r="M23" s="20"/>
      <c r="N23" s="20">
        <v>24.16</v>
      </c>
      <c r="O23" s="20"/>
      <c r="P23" s="20">
        <v>234.87</v>
      </c>
      <c r="Q23" s="20"/>
      <c r="R23" s="20">
        <v>12.43</v>
      </c>
      <c r="S23" s="20"/>
      <c r="T23" s="20">
        <v>222.45</v>
      </c>
      <c r="U23" s="20"/>
      <c r="V23" s="20">
        <v>16.14</v>
      </c>
      <c r="W23" s="20"/>
      <c r="X23" s="20">
        <v>4.1500000000000004</v>
      </c>
      <c r="Y23" s="20"/>
      <c r="Z23" s="20">
        <v>0.39</v>
      </c>
      <c r="AA23" s="20"/>
      <c r="AB23" s="20">
        <v>202.56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351.32</v>
      </c>
      <c r="C24" s="20"/>
      <c r="D24" s="20">
        <v>132.93</v>
      </c>
      <c r="E24" s="20"/>
      <c r="F24" s="20">
        <v>218.39</v>
      </c>
      <c r="G24" s="20"/>
      <c r="H24" s="20">
        <v>12.06</v>
      </c>
      <c r="I24" s="20"/>
      <c r="J24" s="20">
        <v>206.33</v>
      </c>
      <c r="K24" s="20"/>
      <c r="L24" s="20">
        <v>0.76</v>
      </c>
      <c r="M24" s="20"/>
      <c r="N24" s="20">
        <v>17.239999999999998</v>
      </c>
      <c r="O24" s="20"/>
      <c r="P24" s="20">
        <v>222.81</v>
      </c>
      <c r="Q24" s="20"/>
      <c r="R24" s="20">
        <v>12.4</v>
      </c>
      <c r="S24" s="20"/>
      <c r="T24" s="20">
        <v>210.41</v>
      </c>
      <c r="U24" s="20"/>
      <c r="V24" s="20">
        <v>15.54</v>
      </c>
      <c r="W24" s="20"/>
      <c r="X24" s="20">
        <v>2.82</v>
      </c>
      <c r="Y24" s="20"/>
      <c r="Z24" s="20">
        <v>0.41</v>
      </c>
      <c r="AA24" s="20"/>
      <c r="AB24" s="20">
        <v>192.46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356.59</v>
      </c>
      <c r="C25" s="20"/>
      <c r="D25" s="20">
        <v>138.44</v>
      </c>
      <c r="E25" s="20"/>
      <c r="F25" s="20">
        <v>218.14</v>
      </c>
      <c r="G25" s="20"/>
      <c r="H25" s="20">
        <v>15.6</v>
      </c>
      <c r="I25" s="20"/>
      <c r="J25" s="20">
        <v>202.54</v>
      </c>
      <c r="K25" s="20"/>
      <c r="L25" s="20">
        <v>0.81</v>
      </c>
      <c r="M25" s="20"/>
      <c r="N25" s="20">
        <v>24.42</v>
      </c>
      <c r="O25" s="20"/>
      <c r="P25" s="20">
        <v>226.15</v>
      </c>
      <c r="Q25" s="20"/>
      <c r="R25" s="20">
        <v>12.49</v>
      </c>
      <c r="S25" s="20"/>
      <c r="T25" s="20">
        <v>213.66</v>
      </c>
      <c r="U25" s="20"/>
      <c r="V25" s="20">
        <v>15.79</v>
      </c>
      <c r="W25" s="20"/>
      <c r="X25" s="20">
        <v>2.61</v>
      </c>
      <c r="Y25" s="20"/>
      <c r="Z25" s="20">
        <v>0.13</v>
      </c>
      <c r="AA25" s="20"/>
      <c r="AB25" s="20">
        <v>195.39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378.76</v>
      </c>
      <c r="C26" s="20"/>
      <c r="D26" s="20">
        <v>154.49</v>
      </c>
      <c r="E26" s="20"/>
      <c r="F26" s="20">
        <v>224.27</v>
      </c>
      <c r="G26" s="20"/>
      <c r="H26" s="20">
        <v>14.67</v>
      </c>
      <c r="I26" s="20"/>
      <c r="J26" s="20">
        <v>209.59</v>
      </c>
      <c r="K26" s="20"/>
      <c r="L26" s="20">
        <v>0.95</v>
      </c>
      <c r="M26" s="20"/>
      <c r="N26" s="20">
        <v>20.420000000000002</v>
      </c>
      <c r="O26" s="20"/>
      <c r="P26" s="20">
        <v>229.06</v>
      </c>
      <c r="Q26" s="20"/>
      <c r="R26" s="20">
        <v>11.89</v>
      </c>
      <c r="S26" s="20"/>
      <c r="T26" s="20">
        <v>217.17</v>
      </c>
      <c r="U26" s="20"/>
      <c r="V26" s="20">
        <v>16.5</v>
      </c>
      <c r="W26" s="20"/>
      <c r="X26" s="20">
        <v>2.11</v>
      </c>
      <c r="Y26" s="20"/>
      <c r="Z26" s="20">
        <v>0.18</v>
      </c>
      <c r="AA26" s="20"/>
      <c r="AB26" s="20">
        <v>198.74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377.9</v>
      </c>
      <c r="C27" s="20"/>
      <c r="D27" s="20">
        <v>162.11000000000001</v>
      </c>
      <c r="E27" s="20"/>
      <c r="F27" s="20">
        <v>215.79</v>
      </c>
      <c r="G27" s="20"/>
      <c r="H27" s="20">
        <v>7.75</v>
      </c>
      <c r="I27" s="20"/>
      <c r="J27" s="20">
        <v>208.04</v>
      </c>
      <c r="K27" s="20"/>
      <c r="L27" s="20">
        <v>0.87</v>
      </c>
      <c r="M27" s="20"/>
      <c r="N27" s="20">
        <v>18.989999999999998</v>
      </c>
      <c r="O27" s="20"/>
      <c r="P27" s="20">
        <v>226.16</v>
      </c>
      <c r="Q27" s="20"/>
      <c r="R27" s="20">
        <v>11.77</v>
      </c>
      <c r="S27" s="20"/>
      <c r="T27" s="20">
        <v>214.38</v>
      </c>
      <c r="U27" s="20"/>
      <c r="V27" s="20">
        <v>16.97</v>
      </c>
      <c r="W27" s="20"/>
      <c r="X27" s="20">
        <v>1.48</v>
      </c>
      <c r="Y27" s="20"/>
      <c r="Z27" s="20">
        <v>0.17</v>
      </c>
      <c r="AA27" s="20"/>
      <c r="AB27" s="20">
        <v>196.1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364.14</v>
      </c>
      <c r="C28" s="20"/>
      <c r="D28" s="20">
        <v>155.12</v>
      </c>
      <c r="E28" s="20"/>
      <c r="F28" s="20">
        <v>209.02</v>
      </c>
      <c r="G28" s="20"/>
      <c r="H28" s="20">
        <v>8.1</v>
      </c>
      <c r="I28" s="20"/>
      <c r="J28" s="20">
        <v>200.92</v>
      </c>
      <c r="K28" s="20"/>
      <c r="L28" s="20">
        <v>1.68</v>
      </c>
      <c r="M28" s="20"/>
      <c r="N28" s="20">
        <v>20.38</v>
      </c>
      <c r="O28" s="20"/>
      <c r="P28" s="20">
        <v>219.62</v>
      </c>
      <c r="Q28" s="20"/>
      <c r="R28" s="20">
        <v>12.3</v>
      </c>
      <c r="S28" s="20"/>
      <c r="T28" s="20">
        <v>207.32</v>
      </c>
      <c r="U28" s="20"/>
      <c r="V28" s="20">
        <v>17.079999999999998</v>
      </c>
      <c r="W28" s="20"/>
      <c r="X28" s="20">
        <v>2.93</v>
      </c>
      <c r="Y28" s="20"/>
      <c r="Z28" s="20">
        <v>0.11</v>
      </c>
      <c r="AA28" s="20"/>
      <c r="AB28" s="20">
        <v>187.41</v>
      </c>
      <c r="AC28" s="1"/>
    </row>
    <row r="29" spans="1:39" ht="15" customHeight="1">
      <c r="A29" s="36">
        <v>2014</v>
      </c>
      <c r="B29" s="20">
        <v>414.5</v>
      </c>
      <c r="C29" s="20"/>
      <c r="D29" s="20">
        <v>165.42</v>
      </c>
      <c r="E29" s="20"/>
      <c r="F29" s="20">
        <v>249.08</v>
      </c>
      <c r="G29" s="20"/>
      <c r="H29" s="20">
        <v>10.68</v>
      </c>
      <c r="I29" s="20"/>
      <c r="J29" s="20">
        <v>238.41</v>
      </c>
      <c r="K29" s="20"/>
      <c r="L29" s="20">
        <v>1.48</v>
      </c>
      <c r="M29" s="20"/>
      <c r="N29" s="20">
        <v>19.34</v>
      </c>
      <c r="O29" s="20"/>
      <c r="P29" s="20">
        <v>256.27</v>
      </c>
      <c r="Q29" s="20"/>
      <c r="R29" s="20">
        <v>12.88</v>
      </c>
      <c r="S29" s="20"/>
      <c r="T29" s="20">
        <v>243.38</v>
      </c>
      <c r="U29" s="20"/>
      <c r="V29" s="20">
        <v>17.14</v>
      </c>
      <c r="W29" s="20"/>
      <c r="X29" s="20">
        <v>2.87</v>
      </c>
      <c r="Y29" s="20"/>
      <c r="Z29" s="20">
        <v>0.27</v>
      </c>
      <c r="AA29" s="20"/>
      <c r="AB29" s="20">
        <v>223.64</v>
      </c>
      <c r="AC29" s="1"/>
    </row>
    <row r="30" spans="1:39" ht="15" customHeight="1">
      <c r="A30" s="36">
        <v>2015</v>
      </c>
      <c r="B30" s="20">
        <v>405.44</v>
      </c>
      <c r="C30" s="20"/>
      <c r="D30" s="20">
        <v>164.07</v>
      </c>
      <c r="E30" s="20"/>
      <c r="F30" s="20">
        <v>241.37</v>
      </c>
      <c r="G30" s="20"/>
      <c r="H30" s="20">
        <v>10.27</v>
      </c>
      <c r="I30" s="20"/>
      <c r="J30" s="20">
        <v>231.1</v>
      </c>
      <c r="K30" s="20"/>
      <c r="L30" s="20">
        <v>1.63</v>
      </c>
      <c r="M30" s="20"/>
      <c r="N30" s="20">
        <v>26.49</v>
      </c>
      <c r="O30" s="20"/>
      <c r="P30" s="20">
        <v>255.96</v>
      </c>
      <c r="Q30" s="20"/>
      <c r="R30" s="20">
        <v>13.51</v>
      </c>
      <c r="S30" s="20"/>
      <c r="T30" s="20">
        <v>242.45</v>
      </c>
      <c r="U30" s="20"/>
      <c r="V30" s="20">
        <v>17.2</v>
      </c>
      <c r="W30" s="20"/>
      <c r="X30" s="20">
        <v>2.33</v>
      </c>
      <c r="Y30" s="20"/>
      <c r="Z30" s="20">
        <v>0.34</v>
      </c>
      <c r="AA30" s="20"/>
      <c r="AB30" s="20">
        <v>223.25</v>
      </c>
      <c r="AC30" s="1"/>
    </row>
    <row r="31" spans="1:39" ht="15" customHeight="1">
      <c r="A31" s="41">
        <v>2016</v>
      </c>
      <c r="B31" s="20">
        <v>362.48</v>
      </c>
      <c r="C31" s="20"/>
      <c r="D31" s="20">
        <v>158.74</v>
      </c>
      <c r="E31" s="20"/>
      <c r="F31" s="20">
        <v>203.74</v>
      </c>
      <c r="G31" s="20"/>
      <c r="H31" s="20">
        <v>10.48</v>
      </c>
      <c r="I31" s="20"/>
      <c r="J31" s="20">
        <v>193.26</v>
      </c>
      <c r="K31" s="20"/>
      <c r="L31" s="20">
        <v>2.2200000000000002</v>
      </c>
      <c r="M31" s="20"/>
      <c r="N31" s="20">
        <v>29.25</v>
      </c>
      <c r="O31" s="20"/>
      <c r="P31" s="20">
        <v>220.29</v>
      </c>
      <c r="Q31" s="20"/>
      <c r="R31" s="20">
        <v>14.71</v>
      </c>
      <c r="S31" s="20"/>
      <c r="T31" s="20">
        <v>205.59</v>
      </c>
      <c r="U31" s="20"/>
      <c r="V31" s="20">
        <v>17.260000000000002</v>
      </c>
      <c r="W31" s="20"/>
      <c r="X31" s="20">
        <v>2.33</v>
      </c>
      <c r="Y31" s="20"/>
      <c r="Z31" s="20">
        <v>0.46</v>
      </c>
      <c r="AA31" s="20"/>
      <c r="AB31" s="20">
        <v>186.45</v>
      </c>
      <c r="AC31" s="1"/>
    </row>
    <row r="32" spans="1:39" ht="15" customHeight="1">
      <c r="A32" s="36">
        <v>2017</v>
      </c>
      <c r="B32" s="20">
        <v>380.64</v>
      </c>
      <c r="C32" s="20"/>
      <c r="D32" s="20">
        <v>191.91</v>
      </c>
      <c r="E32" s="20"/>
      <c r="F32" s="20">
        <v>188.74</v>
      </c>
      <c r="G32" s="20"/>
      <c r="H32" s="20">
        <v>20.329999999999998</v>
      </c>
      <c r="I32" s="20"/>
      <c r="J32" s="20">
        <v>168.4</v>
      </c>
      <c r="K32" s="20"/>
      <c r="L32" s="20">
        <v>2.1800000000000002</v>
      </c>
      <c r="M32" s="20"/>
      <c r="N32" s="20">
        <v>28.82</v>
      </c>
      <c r="O32" s="20"/>
      <c r="P32" s="20">
        <v>195.04</v>
      </c>
      <c r="Q32" s="20"/>
      <c r="R32" s="20">
        <v>16.059999999999999</v>
      </c>
      <c r="S32" s="20"/>
      <c r="T32" s="20">
        <v>178.98</v>
      </c>
      <c r="U32" s="20"/>
      <c r="V32" s="20">
        <v>17.989999999999998</v>
      </c>
      <c r="W32" s="20"/>
      <c r="X32" s="20">
        <v>2.42</v>
      </c>
      <c r="Y32" s="20"/>
      <c r="Z32" s="20">
        <v>0.25</v>
      </c>
      <c r="AA32" s="20"/>
      <c r="AB32" s="20">
        <v>158.82</v>
      </c>
      <c r="AC32" s="1"/>
    </row>
    <row r="33" spans="1:29" ht="15" customHeight="1">
      <c r="A33" s="36">
        <v>2018</v>
      </c>
      <c r="B33" s="20">
        <v>424.78</v>
      </c>
      <c r="C33" s="20"/>
      <c r="D33" s="20">
        <v>198.02</v>
      </c>
      <c r="E33" s="20"/>
      <c r="F33" s="20">
        <v>226.76</v>
      </c>
      <c r="G33" s="20"/>
      <c r="H33" s="20">
        <v>15.01</v>
      </c>
      <c r="I33" s="20"/>
      <c r="J33" s="20">
        <v>211.75</v>
      </c>
      <c r="K33" s="20"/>
      <c r="L33" s="20">
        <v>2.57</v>
      </c>
      <c r="M33" s="20"/>
      <c r="N33" s="20">
        <v>26.06</v>
      </c>
      <c r="O33" s="20"/>
      <c r="P33" s="20">
        <v>235.23</v>
      </c>
      <c r="Q33" s="20"/>
      <c r="R33" s="20">
        <v>17.27</v>
      </c>
      <c r="S33" s="20"/>
      <c r="T33" s="20">
        <v>217.96</v>
      </c>
      <c r="U33" s="20"/>
      <c r="V33" s="20">
        <v>18.739999999999998</v>
      </c>
      <c r="W33" s="20"/>
      <c r="X33" s="20">
        <v>2.83</v>
      </c>
      <c r="Y33" s="20"/>
      <c r="Z33" s="20">
        <v>0.3</v>
      </c>
      <c r="AA33" s="20"/>
      <c r="AB33" s="20">
        <v>196.69</v>
      </c>
      <c r="AC33" s="1"/>
    </row>
    <row r="34" spans="1:29" s="26" customFormat="1" ht="15" customHeight="1">
      <c r="A34" s="36">
        <v>2019</v>
      </c>
      <c r="B34" s="20">
        <v>453.85</v>
      </c>
      <c r="C34" s="20"/>
      <c r="D34" s="20">
        <v>214.87</v>
      </c>
      <c r="E34" s="20"/>
      <c r="F34" s="20">
        <v>238.98</v>
      </c>
      <c r="G34" s="20"/>
      <c r="H34" s="20">
        <v>14.36</v>
      </c>
      <c r="I34" s="20"/>
      <c r="J34" s="20">
        <v>224.62</v>
      </c>
      <c r="K34" s="20"/>
      <c r="L34" s="20">
        <v>2.46</v>
      </c>
      <c r="M34" s="20"/>
      <c r="N34" s="20">
        <v>23.45</v>
      </c>
      <c r="O34" s="20"/>
      <c r="P34" s="20">
        <v>245.61</v>
      </c>
      <c r="Q34" s="20"/>
      <c r="R34" s="20">
        <v>18.18</v>
      </c>
      <c r="S34" s="20"/>
      <c r="T34" s="20">
        <v>227.43</v>
      </c>
      <c r="U34" s="20"/>
      <c r="V34" s="20">
        <v>19.53</v>
      </c>
      <c r="W34" s="20"/>
      <c r="X34" s="20">
        <v>2.9</v>
      </c>
      <c r="Y34" s="20"/>
      <c r="Z34" s="20">
        <v>0.2</v>
      </c>
      <c r="AA34" s="20"/>
      <c r="AB34" s="20">
        <v>205.21</v>
      </c>
      <c r="AC34" s="20"/>
    </row>
    <row r="35" spans="1:29" s="26" customFormat="1" ht="15" customHeight="1">
      <c r="A35" s="36">
        <v>2020</v>
      </c>
      <c r="B35" s="20">
        <v>468.38</v>
      </c>
      <c r="C35" s="20"/>
      <c r="D35" s="20">
        <v>228.52</v>
      </c>
      <c r="E35" s="20"/>
      <c r="F35" s="20">
        <v>239.86</v>
      </c>
      <c r="G35" s="20"/>
      <c r="H35" s="20">
        <v>13.51</v>
      </c>
      <c r="I35" s="20"/>
      <c r="J35" s="20">
        <v>226.35</v>
      </c>
      <c r="K35" s="20"/>
      <c r="L35" s="20">
        <v>2.5</v>
      </c>
      <c r="M35" s="20"/>
      <c r="N35" s="20">
        <v>21.63</v>
      </c>
      <c r="O35" s="20"/>
      <c r="P35" s="20">
        <v>245.48</v>
      </c>
      <c r="Q35" s="20"/>
      <c r="R35" s="20">
        <v>17.03</v>
      </c>
      <c r="S35" s="20"/>
      <c r="T35" s="20">
        <v>228.45</v>
      </c>
      <c r="U35" s="20"/>
      <c r="V35" s="20">
        <v>19.47</v>
      </c>
      <c r="W35" s="20"/>
      <c r="X35" s="20">
        <v>2.9</v>
      </c>
      <c r="Y35" s="20"/>
      <c r="Z35" s="20">
        <v>0.17</v>
      </c>
      <c r="AA35" s="20"/>
      <c r="AB35" s="20">
        <v>206.25</v>
      </c>
      <c r="AC35" s="20"/>
    </row>
    <row r="36" spans="1:29" s="26" customFormat="1" ht="15" customHeight="1">
      <c r="A36" s="36">
        <v>2021</v>
      </c>
      <c r="B36" s="20">
        <v>489.26</v>
      </c>
      <c r="C36" s="20"/>
      <c r="D36" s="20">
        <v>269.8</v>
      </c>
      <c r="E36" s="20"/>
      <c r="F36" s="20">
        <v>219.46</v>
      </c>
      <c r="G36" s="20"/>
      <c r="H36" s="20">
        <v>15.2</v>
      </c>
      <c r="I36" s="20"/>
      <c r="J36" s="20">
        <v>204.26</v>
      </c>
      <c r="K36" s="20"/>
      <c r="L36" s="20">
        <v>2.23</v>
      </c>
      <c r="M36" s="20"/>
      <c r="N36" s="20">
        <v>32.11</v>
      </c>
      <c r="O36" s="20"/>
      <c r="P36" s="20">
        <v>234.14</v>
      </c>
      <c r="Q36" s="20"/>
      <c r="R36" s="20">
        <v>17.87</v>
      </c>
      <c r="S36" s="20"/>
      <c r="T36" s="20">
        <v>216.27</v>
      </c>
      <c r="U36" s="20"/>
      <c r="V36" s="20">
        <v>19.05</v>
      </c>
      <c r="W36" s="20"/>
      <c r="X36" s="20">
        <v>2.57</v>
      </c>
      <c r="Y36" s="20"/>
      <c r="Z36" s="20">
        <v>0.12</v>
      </c>
      <c r="AA36" s="20"/>
      <c r="AB36" s="20">
        <v>194.77</v>
      </c>
      <c r="AC36" s="20"/>
    </row>
    <row r="37" spans="1:29" s="26" customFormat="1" ht="15" customHeight="1">
      <c r="A37" s="36">
        <v>2022</v>
      </c>
      <c r="B37" s="20">
        <v>560.89</v>
      </c>
      <c r="C37" s="20"/>
      <c r="D37" s="20">
        <v>373.28</v>
      </c>
      <c r="E37" s="20"/>
      <c r="F37" s="20">
        <v>187.61</v>
      </c>
      <c r="G37" s="20"/>
      <c r="H37" s="20">
        <v>15.74</v>
      </c>
      <c r="I37" s="20"/>
      <c r="J37" s="20">
        <v>171.87</v>
      </c>
      <c r="K37" s="20"/>
      <c r="L37" s="20">
        <v>2.58</v>
      </c>
      <c r="M37" s="20"/>
      <c r="N37" s="20">
        <v>33.81</v>
      </c>
      <c r="O37" s="20"/>
      <c r="P37" s="20">
        <v>203.1</v>
      </c>
      <c r="Q37" s="20"/>
      <c r="R37" s="20">
        <v>19.329999999999998</v>
      </c>
      <c r="S37" s="20"/>
      <c r="T37" s="20">
        <v>183.76</v>
      </c>
      <c r="U37" s="20"/>
      <c r="V37" s="20">
        <v>19.72</v>
      </c>
      <c r="W37" s="20"/>
      <c r="X37" s="20">
        <v>2.91</v>
      </c>
      <c r="Y37" s="20"/>
      <c r="Z37" s="20">
        <v>0.14000000000000001</v>
      </c>
      <c r="AA37" s="20"/>
      <c r="AB37" s="20">
        <v>161.27000000000001</v>
      </c>
      <c r="AC37" s="20"/>
    </row>
    <row r="38" spans="1:29" s="50" customFormat="1" ht="15" customHeight="1">
      <c r="A38" s="48">
        <v>2023</v>
      </c>
      <c r="B38" s="20">
        <v>625.58000000000004</v>
      </c>
      <c r="C38" s="49"/>
      <c r="D38" s="20">
        <v>383.59</v>
      </c>
      <c r="E38" s="49"/>
      <c r="F38" s="20">
        <v>241.98</v>
      </c>
      <c r="G38" s="49"/>
      <c r="H38" s="20">
        <v>12.04</v>
      </c>
      <c r="I38" s="49"/>
      <c r="J38" s="20">
        <v>229.94</v>
      </c>
      <c r="K38" s="49"/>
      <c r="L38" s="20">
        <v>2.5499999999999998</v>
      </c>
      <c r="M38" s="49"/>
      <c r="N38" s="20">
        <v>34.869999999999997</v>
      </c>
      <c r="O38" s="49"/>
      <c r="P38" s="20">
        <v>262.26</v>
      </c>
      <c r="Q38" s="49"/>
      <c r="R38" s="20">
        <v>35.33</v>
      </c>
      <c r="S38" s="49"/>
      <c r="T38" s="20">
        <v>226.93</v>
      </c>
      <c r="U38" s="49"/>
      <c r="V38" s="20">
        <v>20.36</v>
      </c>
      <c r="W38" s="49"/>
      <c r="X38" s="20">
        <v>2.12</v>
      </c>
      <c r="Y38" s="49"/>
      <c r="Z38" s="20">
        <v>0.05</v>
      </c>
      <c r="AA38" s="49"/>
      <c r="AB38" s="20">
        <v>204.5</v>
      </c>
      <c r="AC38" s="49"/>
    </row>
    <row r="39" spans="1:29" s="52" customFormat="1" ht="15" customHeight="1">
      <c r="A39" s="37" t="s">
        <v>86</v>
      </c>
      <c r="B39" s="20">
        <v>627.88</v>
      </c>
      <c r="C39" s="51"/>
      <c r="D39" s="20">
        <v>373.92</v>
      </c>
      <c r="E39" s="51"/>
      <c r="F39" s="20">
        <v>253.96</v>
      </c>
      <c r="G39" s="51"/>
      <c r="H39" s="20">
        <v>12.6</v>
      </c>
      <c r="I39" s="51"/>
      <c r="J39" s="20">
        <v>241.36</v>
      </c>
      <c r="K39" s="51"/>
      <c r="L39" s="20">
        <v>2.54</v>
      </c>
      <c r="M39" s="51"/>
      <c r="N39" s="20">
        <v>33.83</v>
      </c>
      <c r="O39" s="51"/>
      <c r="P39" s="20">
        <v>272.66000000000003</v>
      </c>
      <c r="Q39" s="51"/>
      <c r="R39" s="20">
        <v>36.909999999999997</v>
      </c>
      <c r="S39" s="51"/>
      <c r="T39" s="20">
        <v>235.75</v>
      </c>
      <c r="U39" s="51"/>
      <c r="V39" s="20">
        <v>22.07</v>
      </c>
      <c r="W39" s="51"/>
      <c r="X39" s="20">
        <v>2.14</v>
      </c>
      <c r="Y39" s="51"/>
      <c r="Z39" s="20">
        <v>0.19</v>
      </c>
      <c r="AA39" s="51"/>
      <c r="AB39" s="20">
        <v>211.73</v>
      </c>
      <c r="AC39" s="51"/>
    </row>
    <row r="40" spans="1:29" ht="1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73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71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80</v>
      </c>
      <c r="U8" s="59"/>
      <c r="V8" s="57" t="s">
        <v>77</v>
      </c>
      <c r="W8" s="59"/>
      <c r="X8" s="57" t="s">
        <v>78</v>
      </c>
      <c r="Y8" s="59"/>
      <c r="Z8" s="57" t="s">
        <v>79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84.38</v>
      </c>
      <c r="C10" s="20"/>
      <c r="D10" s="20">
        <v>34.380000000000003</v>
      </c>
      <c r="E10" s="20"/>
      <c r="F10" s="20">
        <v>50</v>
      </c>
      <c r="G10" s="20"/>
      <c r="H10" s="20">
        <v>6.16</v>
      </c>
      <c r="I10" s="20"/>
      <c r="J10" s="20">
        <v>43.84</v>
      </c>
      <c r="K10" s="20"/>
      <c r="L10" s="20">
        <v>0.04</v>
      </c>
      <c r="M10" s="20"/>
      <c r="N10" s="20">
        <v>2.29</v>
      </c>
      <c r="O10" s="20"/>
      <c r="P10" s="20">
        <v>46.1</v>
      </c>
      <c r="Q10" s="20"/>
      <c r="R10" s="20">
        <v>6.1</v>
      </c>
      <c r="S10" s="20"/>
      <c r="T10" s="20">
        <v>39.99</v>
      </c>
      <c r="U10" s="20"/>
      <c r="V10" s="20">
        <v>7.0000000000000007E-2</v>
      </c>
      <c r="W10" s="20"/>
      <c r="X10" s="20">
        <v>1.01</v>
      </c>
      <c r="Y10" s="20"/>
      <c r="Z10" s="20">
        <v>0.08</v>
      </c>
      <c r="AA10" s="20"/>
      <c r="AB10" s="20">
        <v>38.99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84.25</v>
      </c>
      <c r="C11" s="20"/>
      <c r="D11" s="20">
        <v>37.270000000000003</v>
      </c>
      <c r="E11" s="20"/>
      <c r="F11" s="20">
        <v>46.98</v>
      </c>
      <c r="G11" s="20"/>
      <c r="H11" s="20">
        <v>6.64</v>
      </c>
      <c r="I11" s="20"/>
      <c r="J11" s="20">
        <v>40.340000000000003</v>
      </c>
      <c r="K11" s="20"/>
      <c r="L11" s="20">
        <v>0.04</v>
      </c>
      <c r="M11" s="20"/>
      <c r="N11" s="20">
        <v>2.09</v>
      </c>
      <c r="O11" s="20"/>
      <c r="P11" s="20">
        <v>42.39</v>
      </c>
      <c r="Q11" s="20"/>
      <c r="R11" s="20">
        <v>5.85</v>
      </c>
      <c r="S11" s="20"/>
      <c r="T11" s="20">
        <v>36.54</v>
      </c>
      <c r="U11" s="20"/>
      <c r="V11" s="20">
        <v>0.05</v>
      </c>
      <c r="W11" s="20"/>
      <c r="X11" s="20">
        <v>0.89</v>
      </c>
      <c r="Y11" s="20"/>
      <c r="Z11" s="20">
        <v>0.06</v>
      </c>
      <c r="AA11" s="20"/>
      <c r="AB11" s="20">
        <v>35.659999999999997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82.23</v>
      </c>
      <c r="C12" s="20"/>
      <c r="D12" s="20">
        <v>39.68</v>
      </c>
      <c r="E12" s="20"/>
      <c r="F12" s="20">
        <v>42.55</v>
      </c>
      <c r="G12" s="20"/>
      <c r="H12" s="20">
        <v>6.26</v>
      </c>
      <c r="I12" s="20"/>
      <c r="J12" s="20">
        <v>36.29</v>
      </c>
      <c r="K12" s="20"/>
      <c r="L12" s="20">
        <v>0.05</v>
      </c>
      <c r="M12" s="20"/>
      <c r="N12" s="20">
        <v>2.0099999999999998</v>
      </c>
      <c r="O12" s="20"/>
      <c r="P12" s="20">
        <v>38.26</v>
      </c>
      <c r="Q12" s="20"/>
      <c r="R12" s="20">
        <v>6.04</v>
      </c>
      <c r="S12" s="20"/>
      <c r="T12" s="20">
        <v>32.22</v>
      </c>
      <c r="U12" s="20"/>
      <c r="V12" s="20">
        <v>0.05</v>
      </c>
      <c r="W12" s="20"/>
      <c r="X12" s="20">
        <v>0.83</v>
      </c>
      <c r="Y12" s="20"/>
      <c r="Z12" s="20">
        <v>0.05</v>
      </c>
      <c r="AA12" s="20"/>
      <c r="AB12" s="20">
        <v>31.4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79.260000000000005</v>
      </c>
      <c r="C13" s="20"/>
      <c r="D13" s="20">
        <v>34.619999999999997</v>
      </c>
      <c r="E13" s="20"/>
      <c r="F13" s="20">
        <v>44.65</v>
      </c>
      <c r="G13" s="20"/>
      <c r="H13" s="20">
        <v>6.45</v>
      </c>
      <c r="I13" s="20"/>
      <c r="J13" s="20">
        <v>38.200000000000003</v>
      </c>
      <c r="K13" s="20"/>
      <c r="L13" s="20">
        <v>0.05</v>
      </c>
      <c r="M13" s="20"/>
      <c r="N13" s="20">
        <v>2.85</v>
      </c>
      <c r="O13" s="20"/>
      <c r="P13" s="20">
        <v>41</v>
      </c>
      <c r="Q13" s="20"/>
      <c r="R13" s="20">
        <v>6.16</v>
      </c>
      <c r="S13" s="20"/>
      <c r="T13" s="20">
        <v>34.840000000000003</v>
      </c>
      <c r="U13" s="20"/>
      <c r="V13" s="20">
        <v>0.05</v>
      </c>
      <c r="W13" s="20"/>
      <c r="X13" s="20">
        <v>0.73</v>
      </c>
      <c r="Y13" s="20"/>
      <c r="Z13" s="20">
        <v>0.05</v>
      </c>
      <c r="AA13" s="20"/>
      <c r="AB13" s="20">
        <v>34.1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84.91</v>
      </c>
      <c r="C14" s="20"/>
      <c r="D14" s="20">
        <v>38.04</v>
      </c>
      <c r="E14" s="20"/>
      <c r="F14" s="20">
        <v>46.87</v>
      </c>
      <c r="G14" s="20"/>
      <c r="H14" s="20">
        <v>6.47</v>
      </c>
      <c r="I14" s="20"/>
      <c r="J14" s="20">
        <v>40.4</v>
      </c>
      <c r="K14" s="20"/>
      <c r="L14" s="20">
        <v>0.04</v>
      </c>
      <c r="M14" s="20"/>
      <c r="N14" s="20">
        <v>2.37</v>
      </c>
      <c r="O14" s="20"/>
      <c r="P14" s="20">
        <v>42.73</v>
      </c>
      <c r="Q14" s="20"/>
      <c r="R14" s="20">
        <v>6.44</v>
      </c>
      <c r="S14" s="20"/>
      <c r="T14" s="20">
        <v>36.29</v>
      </c>
      <c r="U14" s="20"/>
      <c r="V14" s="20">
        <v>0.15</v>
      </c>
      <c r="W14" s="20"/>
      <c r="X14" s="20">
        <v>0.72</v>
      </c>
      <c r="Y14" s="20"/>
      <c r="Z14" s="20">
        <v>0.06</v>
      </c>
      <c r="AA14" s="20"/>
      <c r="AB14" s="20">
        <v>35.47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85.69</v>
      </c>
      <c r="C15" s="20"/>
      <c r="D15" s="20">
        <v>38.06</v>
      </c>
      <c r="E15" s="20"/>
      <c r="F15" s="20">
        <v>47.63</v>
      </c>
      <c r="G15" s="20"/>
      <c r="H15" s="20">
        <v>7.05</v>
      </c>
      <c r="I15" s="20"/>
      <c r="J15" s="20">
        <v>40.58</v>
      </c>
      <c r="K15" s="20"/>
      <c r="L15" s="20">
        <v>0.04</v>
      </c>
      <c r="M15" s="20"/>
      <c r="N15" s="20">
        <v>1.38</v>
      </c>
      <c r="O15" s="20"/>
      <c r="P15" s="20">
        <v>41.92</v>
      </c>
      <c r="Q15" s="20"/>
      <c r="R15" s="20">
        <v>6.65</v>
      </c>
      <c r="S15" s="20"/>
      <c r="T15" s="20">
        <v>35.270000000000003</v>
      </c>
      <c r="U15" s="20"/>
      <c r="V15" s="20">
        <v>0.15</v>
      </c>
      <c r="W15" s="20"/>
      <c r="X15" s="20">
        <v>0.78</v>
      </c>
      <c r="Y15" s="20"/>
      <c r="Z15" s="20">
        <v>0.05</v>
      </c>
      <c r="AA15" s="20"/>
      <c r="AB15" s="20">
        <v>34.39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86.49</v>
      </c>
      <c r="C16" s="20"/>
      <c r="D16" s="20">
        <v>38.54</v>
      </c>
      <c r="E16" s="20"/>
      <c r="F16" s="20">
        <v>47.95</v>
      </c>
      <c r="G16" s="20"/>
      <c r="H16" s="20">
        <v>7.43</v>
      </c>
      <c r="I16" s="20"/>
      <c r="J16" s="20">
        <v>40.520000000000003</v>
      </c>
      <c r="K16" s="20"/>
      <c r="L16" s="20">
        <v>0.04</v>
      </c>
      <c r="M16" s="20"/>
      <c r="N16" s="20">
        <v>2.31</v>
      </c>
      <c r="O16" s="20"/>
      <c r="P16" s="20">
        <v>42.79</v>
      </c>
      <c r="Q16" s="20"/>
      <c r="R16" s="20">
        <v>6.53</v>
      </c>
      <c r="S16" s="20"/>
      <c r="T16" s="20">
        <v>36.26</v>
      </c>
      <c r="U16" s="20"/>
      <c r="V16" s="20">
        <v>0.15</v>
      </c>
      <c r="W16" s="20"/>
      <c r="X16" s="20">
        <v>0.7</v>
      </c>
      <c r="Y16" s="20"/>
      <c r="Z16" s="20">
        <v>0.05</v>
      </c>
      <c r="AA16" s="20"/>
      <c r="AB16" s="20">
        <v>35.46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86.84</v>
      </c>
      <c r="C17" s="20"/>
      <c r="D17" s="20">
        <v>38.65</v>
      </c>
      <c r="E17" s="20"/>
      <c r="F17" s="20">
        <v>48.19</v>
      </c>
      <c r="G17" s="20"/>
      <c r="H17" s="20">
        <v>8.01</v>
      </c>
      <c r="I17" s="20"/>
      <c r="J17" s="20">
        <v>40.19</v>
      </c>
      <c r="K17" s="20"/>
      <c r="L17" s="20">
        <v>0.18</v>
      </c>
      <c r="M17" s="20"/>
      <c r="N17" s="20">
        <v>2.72</v>
      </c>
      <c r="O17" s="20"/>
      <c r="P17" s="20">
        <v>42.73</v>
      </c>
      <c r="Q17" s="20"/>
      <c r="R17" s="20">
        <v>6.28</v>
      </c>
      <c r="S17" s="20"/>
      <c r="T17" s="20">
        <v>36.450000000000003</v>
      </c>
      <c r="U17" s="20"/>
      <c r="V17" s="20">
        <v>0.15</v>
      </c>
      <c r="W17" s="20"/>
      <c r="X17" s="20">
        <v>0.7</v>
      </c>
      <c r="Y17" s="20"/>
      <c r="Z17" s="20">
        <v>0.04</v>
      </c>
      <c r="AA17" s="20"/>
      <c r="AB17" s="20">
        <v>35.64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86.58</v>
      </c>
      <c r="C18" s="20"/>
      <c r="D18" s="20">
        <v>37.14</v>
      </c>
      <c r="E18" s="20"/>
      <c r="F18" s="20">
        <v>49.43</v>
      </c>
      <c r="G18" s="20"/>
      <c r="H18" s="20">
        <v>8.14</v>
      </c>
      <c r="I18" s="20"/>
      <c r="J18" s="20">
        <v>41.29</v>
      </c>
      <c r="K18" s="20"/>
      <c r="L18" s="20">
        <v>0.38</v>
      </c>
      <c r="M18" s="20"/>
      <c r="N18" s="20">
        <v>2.62</v>
      </c>
      <c r="O18" s="20"/>
      <c r="P18" s="20">
        <v>43.53</v>
      </c>
      <c r="Q18" s="20"/>
      <c r="R18" s="20">
        <v>6.51</v>
      </c>
      <c r="S18" s="20"/>
      <c r="T18" s="20">
        <v>37.020000000000003</v>
      </c>
      <c r="U18" s="20"/>
      <c r="V18" s="20">
        <v>0.15</v>
      </c>
      <c r="W18" s="20"/>
      <c r="X18" s="20">
        <v>0.9</v>
      </c>
      <c r="Y18" s="20"/>
      <c r="Z18" s="20">
        <v>0.04</v>
      </c>
      <c r="AA18" s="20"/>
      <c r="AB18" s="20">
        <v>36.01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102.1</v>
      </c>
      <c r="C19" s="20"/>
      <c r="D19" s="20">
        <v>37.770000000000003</v>
      </c>
      <c r="E19" s="20"/>
      <c r="F19" s="20">
        <v>64.33</v>
      </c>
      <c r="G19" s="20"/>
      <c r="H19" s="20">
        <v>4.75</v>
      </c>
      <c r="I19" s="20"/>
      <c r="J19" s="20">
        <v>59.58</v>
      </c>
      <c r="K19" s="20"/>
      <c r="L19" s="20">
        <v>0.03</v>
      </c>
      <c r="M19" s="20"/>
      <c r="N19" s="20">
        <v>3.65</v>
      </c>
      <c r="O19" s="20"/>
      <c r="P19" s="20">
        <v>63.21</v>
      </c>
      <c r="Q19" s="20"/>
      <c r="R19" s="20">
        <v>6.54</v>
      </c>
      <c r="S19" s="20"/>
      <c r="T19" s="20">
        <v>56.67</v>
      </c>
      <c r="U19" s="20"/>
      <c r="V19" s="20">
        <v>0.17</v>
      </c>
      <c r="W19" s="20"/>
      <c r="X19" s="20">
        <v>0.94</v>
      </c>
      <c r="Y19" s="20"/>
      <c r="Z19" s="20">
        <v>0.04</v>
      </c>
      <c r="AA19" s="20"/>
      <c r="AB19" s="20">
        <v>55.59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114.26</v>
      </c>
      <c r="C20" s="20"/>
      <c r="D20" s="20">
        <v>45.16</v>
      </c>
      <c r="E20" s="20"/>
      <c r="F20" s="20">
        <v>69.099999999999994</v>
      </c>
      <c r="G20" s="20"/>
      <c r="H20" s="20">
        <v>1.82</v>
      </c>
      <c r="I20" s="20"/>
      <c r="J20" s="20">
        <v>67.28</v>
      </c>
      <c r="K20" s="20"/>
      <c r="L20" s="20">
        <v>0.05</v>
      </c>
      <c r="M20" s="20"/>
      <c r="N20" s="20">
        <v>3.36</v>
      </c>
      <c r="O20" s="20"/>
      <c r="P20" s="20">
        <v>70.59</v>
      </c>
      <c r="Q20" s="20"/>
      <c r="R20" s="20">
        <v>6.92</v>
      </c>
      <c r="S20" s="20"/>
      <c r="T20" s="20">
        <v>63.67</v>
      </c>
      <c r="U20" s="20"/>
      <c r="V20" s="20">
        <v>0.2</v>
      </c>
      <c r="W20" s="20"/>
      <c r="X20" s="20">
        <v>1.1000000000000001</v>
      </c>
      <c r="Y20" s="20"/>
      <c r="Z20" s="20">
        <v>0.04</v>
      </c>
      <c r="AA20" s="20"/>
      <c r="AB20" s="20">
        <v>62.42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119.72</v>
      </c>
      <c r="C21" s="20"/>
      <c r="D21" s="20">
        <v>48.06</v>
      </c>
      <c r="E21" s="20"/>
      <c r="F21" s="20">
        <v>71.66</v>
      </c>
      <c r="G21" s="20"/>
      <c r="H21" s="20">
        <v>4.12</v>
      </c>
      <c r="I21" s="20"/>
      <c r="J21" s="20">
        <v>67.540000000000006</v>
      </c>
      <c r="K21" s="20"/>
      <c r="L21" s="20">
        <v>0.28000000000000003</v>
      </c>
      <c r="M21" s="20"/>
      <c r="N21" s="20">
        <v>3.47</v>
      </c>
      <c r="O21" s="20"/>
      <c r="P21" s="20">
        <v>70.73</v>
      </c>
      <c r="Q21" s="20"/>
      <c r="R21" s="20">
        <v>7.2</v>
      </c>
      <c r="S21" s="20"/>
      <c r="T21" s="20">
        <v>63.53</v>
      </c>
      <c r="U21" s="20"/>
      <c r="V21" s="20">
        <v>0.15</v>
      </c>
      <c r="W21" s="20"/>
      <c r="X21" s="20">
        <v>1.07</v>
      </c>
      <c r="Y21" s="20"/>
      <c r="Z21" s="20">
        <v>0.05</v>
      </c>
      <c r="AA21" s="20"/>
      <c r="AB21" s="20">
        <v>62.36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122.74</v>
      </c>
      <c r="C22" s="20"/>
      <c r="D22" s="20">
        <v>51.78</v>
      </c>
      <c r="E22" s="20"/>
      <c r="F22" s="20">
        <v>70.959999999999994</v>
      </c>
      <c r="G22" s="20"/>
      <c r="H22" s="20">
        <v>3.37</v>
      </c>
      <c r="I22" s="20"/>
      <c r="J22" s="20">
        <v>67.599999999999994</v>
      </c>
      <c r="K22" s="20"/>
      <c r="L22" s="20">
        <v>0.31</v>
      </c>
      <c r="M22" s="20"/>
      <c r="N22" s="20">
        <v>1.5</v>
      </c>
      <c r="O22" s="20"/>
      <c r="P22" s="20">
        <v>68.790000000000006</v>
      </c>
      <c r="Q22" s="20"/>
      <c r="R22" s="20">
        <v>7.3</v>
      </c>
      <c r="S22" s="20"/>
      <c r="T22" s="20">
        <v>61.49</v>
      </c>
      <c r="U22" s="20"/>
      <c r="V22" s="20">
        <v>0.12</v>
      </c>
      <c r="W22" s="20"/>
      <c r="X22" s="20">
        <v>1.33</v>
      </c>
      <c r="Y22" s="20"/>
      <c r="Z22" s="20">
        <v>7.0000000000000007E-2</v>
      </c>
      <c r="AA22" s="20"/>
      <c r="AB22" s="20">
        <v>60.1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135.32</v>
      </c>
      <c r="C23" s="20"/>
      <c r="D23" s="20">
        <v>58.82</v>
      </c>
      <c r="E23" s="20"/>
      <c r="F23" s="20">
        <v>76.5</v>
      </c>
      <c r="G23" s="20"/>
      <c r="H23" s="20">
        <v>5.21</v>
      </c>
      <c r="I23" s="20"/>
      <c r="J23" s="20">
        <v>71.290000000000006</v>
      </c>
      <c r="K23" s="20"/>
      <c r="L23" s="20">
        <v>0.32</v>
      </c>
      <c r="M23" s="20"/>
      <c r="N23" s="20">
        <v>14.31</v>
      </c>
      <c r="O23" s="20"/>
      <c r="P23" s="20">
        <v>85.27</v>
      </c>
      <c r="Q23" s="20"/>
      <c r="R23" s="20">
        <v>7.42</v>
      </c>
      <c r="S23" s="20"/>
      <c r="T23" s="20">
        <v>77.86</v>
      </c>
      <c r="U23" s="20"/>
      <c r="V23" s="20">
        <v>0.17</v>
      </c>
      <c r="W23" s="20"/>
      <c r="X23" s="20">
        <v>1.63</v>
      </c>
      <c r="Y23" s="20"/>
      <c r="Z23" s="20">
        <v>0.1</v>
      </c>
      <c r="AA23" s="20"/>
      <c r="AB23" s="20">
        <v>76.150000000000006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130.97999999999999</v>
      </c>
      <c r="C24" s="20"/>
      <c r="D24" s="20">
        <v>54.65</v>
      </c>
      <c r="E24" s="20"/>
      <c r="F24" s="20">
        <v>76.33</v>
      </c>
      <c r="G24" s="20"/>
      <c r="H24" s="20">
        <v>12.61</v>
      </c>
      <c r="I24" s="20"/>
      <c r="J24" s="20">
        <v>63.72</v>
      </c>
      <c r="K24" s="20"/>
      <c r="L24" s="20">
        <v>0.32</v>
      </c>
      <c r="M24" s="20"/>
      <c r="N24" s="20">
        <v>10.199999999999999</v>
      </c>
      <c r="O24" s="20"/>
      <c r="P24" s="20">
        <v>73.59</v>
      </c>
      <c r="Q24" s="20"/>
      <c r="R24" s="20">
        <v>7.28</v>
      </c>
      <c r="S24" s="20"/>
      <c r="T24" s="20">
        <v>66.319999999999993</v>
      </c>
      <c r="U24" s="20"/>
      <c r="V24" s="20">
        <v>0.22</v>
      </c>
      <c r="W24" s="20"/>
      <c r="X24" s="20">
        <v>1.1100000000000001</v>
      </c>
      <c r="Y24" s="20"/>
      <c r="Z24" s="20">
        <v>0.34</v>
      </c>
      <c r="AA24" s="20"/>
      <c r="AB24" s="20">
        <v>65.319999999999993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161.54</v>
      </c>
      <c r="C25" s="20"/>
      <c r="D25" s="20">
        <v>58.58</v>
      </c>
      <c r="E25" s="20"/>
      <c r="F25" s="20">
        <v>102.96</v>
      </c>
      <c r="G25" s="20"/>
      <c r="H25" s="20">
        <v>11.97</v>
      </c>
      <c r="I25" s="20"/>
      <c r="J25" s="20">
        <v>91</v>
      </c>
      <c r="K25" s="20"/>
      <c r="L25" s="20">
        <v>0.41</v>
      </c>
      <c r="M25" s="20"/>
      <c r="N25" s="20">
        <v>9.26</v>
      </c>
      <c r="O25" s="20"/>
      <c r="P25" s="20">
        <v>99.84</v>
      </c>
      <c r="Q25" s="20"/>
      <c r="R25" s="20">
        <v>7.28</v>
      </c>
      <c r="S25" s="20"/>
      <c r="T25" s="20">
        <v>92.56</v>
      </c>
      <c r="U25" s="20"/>
      <c r="V25" s="20">
        <v>0.22</v>
      </c>
      <c r="W25" s="20"/>
      <c r="X25" s="20">
        <v>1.03</v>
      </c>
      <c r="Y25" s="20"/>
      <c r="Z25" s="20">
        <v>0.04</v>
      </c>
      <c r="AA25" s="20"/>
      <c r="AB25" s="20">
        <v>91.35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141.53</v>
      </c>
      <c r="C26" s="20"/>
      <c r="D26" s="20">
        <v>62.43</v>
      </c>
      <c r="E26" s="20"/>
      <c r="F26" s="20">
        <v>79.09</v>
      </c>
      <c r="G26" s="20"/>
      <c r="H26" s="20">
        <v>7.28</v>
      </c>
      <c r="I26" s="20"/>
      <c r="J26" s="20">
        <v>71.819999999999993</v>
      </c>
      <c r="K26" s="20"/>
      <c r="L26" s="20">
        <v>0.41</v>
      </c>
      <c r="M26" s="20"/>
      <c r="N26" s="20">
        <v>14.32</v>
      </c>
      <c r="O26" s="20"/>
      <c r="P26" s="20">
        <v>85.73</v>
      </c>
      <c r="Q26" s="20"/>
      <c r="R26" s="20">
        <v>7.11</v>
      </c>
      <c r="S26" s="20"/>
      <c r="T26" s="20">
        <v>78.62</v>
      </c>
      <c r="U26" s="20"/>
      <c r="V26" s="20">
        <v>0.22</v>
      </c>
      <c r="W26" s="20"/>
      <c r="X26" s="20">
        <v>1.48</v>
      </c>
      <c r="Y26" s="20"/>
      <c r="Z26" s="20">
        <v>0.11</v>
      </c>
      <c r="AA26" s="20"/>
      <c r="AB26" s="20">
        <v>77.010000000000005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144.19</v>
      </c>
      <c r="C27" s="20"/>
      <c r="D27" s="20">
        <v>58.67</v>
      </c>
      <c r="E27" s="20"/>
      <c r="F27" s="20">
        <v>85.52</v>
      </c>
      <c r="G27" s="20"/>
      <c r="H27" s="20">
        <v>3.17</v>
      </c>
      <c r="I27" s="20"/>
      <c r="J27" s="20">
        <v>82.35</v>
      </c>
      <c r="K27" s="20"/>
      <c r="L27" s="20">
        <v>0.35</v>
      </c>
      <c r="M27" s="20"/>
      <c r="N27" s="20">
        <v>9.6199999999999992</v>
      </c>
      <c r="O27" s="20"/>
      <c r="P27" s="20">
        <v>91.62</v>
      </c>
      <c r="Q27" s="20"/>
      <c r="R27" s="20">
        <v>7.12</v>
      </c>
      <c r="S27" s="20"/>
      <c r="T27" s="20">
        <v>84.51</v>
      </c>
      <c r="U27" s="20"/>
      <c r="V27" s="20">
        <v>0.22</v>
      </c>
      <c r="W27" s="20"/>
      <c r="X27" s="20">
        <v>1.01</v>
      </c>
      <c r="Y27" s="20"/>
      <c r="Z27" s="20">
        <v>0.05</v>
      </c>
      <c r="AA27" s="20"/>
      <c r="AB27" s="20">
        <v>83.32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123.33</v>
      </c>
      <c r="C28" s="20"/>
      <c r="D28" s="20">
        <v>54.68</v>
      </c>
      <c r="E28" s="20"/>
      <c r="F28" s="20">
        <v>68.650000000000006</v>
      </c>
      <c r="G28" s="20"/>
      <c r="H28" s="20">
        <v>2.66</v>
      </c>
      <c r="I28" s="20"/>
      <c r="J28" s="20">
        <v>65.989999999999995</v>
      </c>
      <c r="K28" s="20"/>
      <c r="L28" s="20">
        <v>0.61</v>
      </c>
      <c r="M28" s="20"/>
      <c r="N28" s="20">
        <v>10.199999999999999</v>
      </c>
      <c r="O28" s="20"/>
      <c r="P28" s="20">
        <v>75.58</v>
      </c>
      <c r="Q28" s="20"/>
      <c r="R28" s="20">
        <v>7.38</v>
      </c>
      <c r="S28" s="20"/>
      <c r="T28" s="20">
        <v>68.2</v>
      </c>
      <c r="U28" s="20"/>
      <c r="V28" s="20">
        <v>0.22</v>
      </c>
      <c r="W28" s="20"/>
      <c r="X28" s="20">
        <v>0.85</v>
      </c>
      <c r="Y28" s="20"/>
      <c r="Z28" s="20">
        <v>0.04</v>
      </c>
      <c r="AA28" s="20"/>
      <c r="AB28" s="20">
        <v>67.16</v>
      </c>
      <c r="AC28" s="1"/>
    </row>
    <row r="29" spans="1:39" ht="15" customHeight="1">
      <c r="A29" s="36">
        <v>2014</v>
      </c>
      <c r="B29" s="20">
        <v>112.08</v>
      </c>
      <c r="C29" s="20"/>
      <c r="D29" s="20">
        <v>53.19</v>
      </c>
      <c r="E29" s="20"/>
      <c r="F29" s="20">
        <v>58.89</v>
      </c>
      <c r="G29" s="20"/>
      <c r="H29" s="20">
        <v>4.3600000000000003</v>
      </c>
      <c r="I29" s="20"/>
      <c r="J29" s="20">
        <v>54.53</v>
      </c>
      <c r="K29" s="20"/>
      <c r="L29" s="20">
        <v>0.43</v>
      </c>
      <c r="M29" s="20"/>
      <c r="N29" s="20">
        <v>9.2200000000000006</v>
      </c>
      <c r="O29" s="20"/>
      <c r="P29" s="20">
        <v>63.32</v>
      </c>
      <c r="Q29" s="20"/>
      <c r="R29" s="20">
        <v>7.71</v>
      </c>
      <c r="S29" s="20"/>
      <c r="T29" s="20">
        <v>55.61</v>
      </c>
      <c r="U29" s="20"/>
      <c r="V29" s="20">
        <v>0.26</v>
      </c>
      <c r="W29" s="20"/>
      <c r="X29" s="20">
        <v>2.3199999999999998</v>
      </c>
      <c r="Y29" s="20"/>
      <c r="Z29" s="20">
        <v>0.1</v>
      </c>
      <c r="AA29" s="20"/>
      <c r="AB29" s="20">
        <v>53.13</v>
      </c>
      <c r="AC29" s="1"/>
    </row>
    <row r="30" spans="1:39" ht="15" customHeight="1">
      <c r="A30" s="36">
        <v>2015</v>
      </c>
      <c r="B30" s="20">
        <v>121.32</v>
      </c>
      <c r="C30" s="20"/>
      <c r="D30" s="20">
        <v>61.71</v>
      </c>
      <c r="E30" s="20"/>
      <c r="F30" s="20">
        <v>59.61</v>
      </c>
      <c r="G30" s="20"/>
      <c r="H30" s="20">
        <v>3.21</v>
      </c>
      <c r="I30" s="20"/>
      <c r="J30" s="20">
        <v>56.4</v>
      </c>
      <c r="K30" s="20"/>
      <c r="L30" s="20">
        <v>0.52</v>
      </c>
      <c r="M30" s="20"/>
      <c r="N30" s="20">
        <v>6.71</v>
      </c>
      <c r="O30" s="20"/>
      <c r="P30" s="20">
        <v>62.59</v>
      </c>
      <c r="Q30" s="20"/>
      <c r="R30" s="20">
        <v>8.07</v>
      </c>
      <c r="S30" s="20"/>
      <c r="T30" s="20">
        <v>54.52</v>
      </c>
      <c r="U30" s="20"/>
      <c r="V30" s="20">
        <v>0.3</v>
      </c>
      <c r="W30" s="20"/>
      <c r="X30" s="20">
        <v>1.29</v>
      </c>
      <c r="Y30" s="20"/>
      <c r="Z30" s="20">
        <v>0.08</v>
      </c>
      <c r="AA30" s="20"/>
      <c r="AB30" s="20">
        <v>53.02</v>
      </c>
      <c r="AC30" s="1"/>
    </row>
    <row r="31" spans="1:39" ht="15" customHeight="1">
      <c r="A31" s="41">
        <v>2016</v>
      </c>
      <c r="B31" s="20">
        <v>125.97</v>
      </c>
      <c r="C31" s="20"/>
      <c r="D31" s="20">
        <v>55.65</v>
      </c>
      <c r="E31" s="20"/>
      <c r="F31" s="20">
        <v>70.319999999999993</v>
      </c>
      <c r="G31" s="20"/>
      <c r="H31" s="20">
        <v>1.33</v>
      </c>
      <c r="I31" s="20"/>
      <c r="J31" s="20">
        <v>68.989999999999995</v>
      </c>
      <c r="K31" s="20"/>
      <c r="L31" s="20">
        <v>0.82</v>
      </c>
      <c r="M31" s="20"/>
      <c r="N31" s="20">
        <v>17.440000000000001</v>
      </c>
      <c r="O31" s="20"/>
      <c r="P31" s="20">
        <v>85.61</v>
      </c>
      <c r="Q31" s="20"/>
      <c r="R31" s="20">
        <v>8.7100000000000009</v>
      </c>
      <c r="S31" s="20"/>
      <c r="T31" s="20">
        <v>76.900000000000006</v>
      </c>
      <c r="U31" s="20"/>
      <c r="V31" s="20">
        <v>0.35</v>
      </c>
      <c r="W31" s="20"/>
      <c r="X31" s="20">
        <v>1.1000000000000001</v>
      </c>
      <c r="Y31" s="20"/>
      <c r="Z31" s="20">
        <v>0.03</v>
      </c>
      <c r="AA31" s="20"/>
      <c r="AB31" s="20">
        <v>75.489999999999995</v>
      </c>
      <c r="AC31" s="1"/>
    </row>
    <row r="32" spans="1:39" ht="15" customHeight="1">
      <c r="A32" s="36">
        <v>2017</v>
      </c>
      <c r="B32" s="20">
        <v>120.67</v>
      </c>
      <c r="C32" s="20"/>
      <c r="D32" s="20">
        <v>63.2</v>
      </c>
      <c r="E32" s="20"/>
      <c r="F32" s="20">
        <v>57.46</v>
      </c>
      <c r="G32" s="20"/>
      <c r="H32" s="20">
        <v>3.8</v>
      </c>
      <c r="I32" s="20"/>
      <c r="J32" s="20">
        <v>53.66</v>
      </c>
      <c r="K32" s="20"/>
      <c r="L32" s="20">
        <v>0.78</v>
      </c>
      <c r="M32" s="20"/>
      <c r="N32" s="20">
        <v>13.6</v>
      </c>
      <c r="O32" s="20"/>
      <c r="P32" s="20">
        <v>66.48</v>
      </c>
      <c r="Q32" s="20"/>
      <c r="R32" s="20">
        <v>9.61</v>
      </c>
      <c r="S32" s="20"/>
      <c r="T32" s="20">
        <v>56.87</v>
      </c>
      <c r="U32" s="20"/>
      <c r="V32" s="20">
        <v>0.32</v>
      </c>
      <c r="W32" s="20"/>
      <c r="X32" s="20">
        <v>0.86</v>
      </c>
      <c r="Y32" s="20"/>
      <c r="Z32" s="20">
        <v>0.04</v>
      </c>
      <c r="AA32" s="20"/>
      <c r="AB32" s="20">
        <v>55.72</v>
      </c>
      <c r="AC32" s="1"/>
    </row>
    <row r="33" spans="1:29" ht="15" customHeight="1">
      <c r="A33" s="36">
        <v>2018</v>
      </c>
      <c r="B33" s="20">
        <v>120.78</v>
      </c>
      <c r="C33" s="20"/>
      <c r="D33" s="20">
        <v>60.53</v>
      </c>
      <c r="E33" s="20"/>
      <c r="F33" s="20">
        <v>60.25</v>
      </c>
      <c r="G33" s="20"/>
      <c r="H33" s="20">
        <v>3.74</v>
      </c>
      <c r="I33" s="20"/>
      <c r="J33" s="20">
        <v>56.51</v>
      </c>
      <c r="K33" s="20"/>
      <c r="L33" s="20">
        <v>0.79</v>
      </c>
      <c r="M33" s="20"/>
      <c r="N33" s="20">
        <v>13.34</v>
      </c>
      <c r="O33" s="20"/>
      <c r="P33" s="20">
        <v>69.06</v>
      </c>
      <c r="Q33" s="20"/>
      <c r="R33" s="20">
        <v>10.07</v>
      </c>
      <c r="S33" s="20"/>
      <c r="T33" s="20">
        <v>58.99</v>
      </c>
      <c r="U33" s="20"/>
      <c r="V33" s="20">
        <v>0.28999999999999998</v>
      </c>
      <c r="W33" s="20"/>
      <c r="X33" s="20">
        <v>0.59</v>
      </c>
      <c r="Y33" s="20"/>
      <c r="Z33" s="20">
        <v>0.02</v>
      </c>
      <c r="AA33" s="20"/>
      <c r="AB33" s="20">
        <v>58.13</v>
      </c>
      <c r="AC33" s="1"/>
    </row>
    <row r="34" spans="1:29" s="26" customFormat="1" ht="15" customHeight="1">
      <c r="A34" s="36">
        <v>2019</v>
      </c>
      <c r="B34" s="20">
        <v>135.03</v>
      </c>
      <c r="C34" s="20"/>
      <c r="D34" s="20">
        <v>62.41</v>
      </c>
      <c r="E34" s="20"/>
      <c r="F34" s="20">
        <v>72.62</v>
      </c>
      <c r="G34" s="20"/>
      <c r="H34" s="20">
        <v>5.32</v>
      </c>
      <c r="I34" s="20"/>
      <c r="J34" s="20">
        <v>67.3</v>
      </c>
      <c r="K34" s="20"/>
      <c r="L34" s="20">
        <v>0.85</v>
      </c>
      <c r="M34" s="20"/>
      <c r="N34" s="20">
        <v>13.83</v>
      </c>
      <c r="O34" s="20"/>
      <c r="P34" s="20">
        <v>80.28</v>
      </c>
      <c r="Q34" s="20"/>
      <c r="R34" s="20">
        <v>10.71</v>
      </c>
      <c r="S34" s="20"/>
      <c r="T34" s="20">
        <v>69.569999999999993</v>
      </c>
      <c r="U34" s="20"/>
      <c r="V34" s="20">
        <v>0.26</v>
      </c>
      <c r="W34" s="20"/>
      <c r="X34" s="20">
        <v>0.51</v>
      </c>
      <c r="Y34" s="20"/>
      <c r="Z34" s="20">
        <v>0.02</v>
      </c>
      <c r="AA34" s="20"/>
      <c r="AB34" s="20">
        <v>68.819999999999993</v>
      </c>
      <c r="AC34" s="20"/>
    </row>
    <row r="35" spans="1:29" s="26" customFormat="1" ht="15" customHeight="1">
      <c r="A35" s="36">
        <v>2020</v>
      </c>
      <c r="B35" s="20">
        <v>121.12</v>
      </c>
      <c r="C35" s="20"/>
      <c r="D35" s="20">
        <v>54.37</v>
      </c>
      <c r="E35" s="20"/>
      <c r="F35" s="20">
        <v>66.739999999999995</v>
      </c>
      <c r="G35" s="20"/>
      <c r="H35" s="20">
        <v>5.33</v>
      </c>
      <c r="I35" s="20"/>
      <c r="J35" s="20">
        <v>61.41</v>
      </c>
      <c r="K35" s="20"/>
      <c r="L35" s="20">
        <v>0.77</v>
      </c>
      <c r="M35" s="20"/>
      <c r="N35" s="20">
        <v>14.26</v>
      </c>
      <c r="O35" s="20"/>
      <c r="P35" s="20">
        <v>74.900000000000006</v>
      </c>
      <c r="Q35" s="20"/>
      <c r="R35" s="20">
        <v>9.9600000000000009</v>
      </c>
      <c r="S35" s="20"/>
      <c r="T35" s="20">
        <v>64.94</v>
      </c>
      <c r="U35" s="20"/>
      <c r="V35" s="20">
        <v>0.26</v>
      </c>
      <c r="W35" s="20"/>
      <c r="X35" s="20">
        <v>0.37</v>
      </c>
      <c r="Y35" s="20"/>
      <c r="Z35" s="20">
        <v>0</v>
      </c>
      <c r="AA35" s="20"/>
      <c r="AB35" s="20">
        <v>64.31</v>
      </c>
      <c r="AC35" s="20"/>
    </row>
    <row r="36" spans="1:29" s="26" customFormat="1" ht="15" customHeight="1">
      <c r="A36" s="36">
        <v>2021</v>
      </c>
      <c r="B36" s="20">
        <v>125.71</v>
      </c>
      <c r="C36" s="20"/>
      <c r="D36" s="20">
        <v>64.05</v>
      </c>
      <c r="E36" s="20"/>
      <c r="F36" s="20">
        <v>61.66</v>
      </c>
      <c r="G36" s="20"/>
      <c r="H36" s="20">
        <v>3.12</v>
      </c>
      <c r="I36" s="20"/>
      <c r="J36" s="20">
        <v>58.55</v>
      </c>
      <c r="K36" s="20"/>
      <c r="L36" s="20">
        <v>0.69</v>
      </c>
      <c r="M36" s="20"/>
      <c r="N36" s="20">
        <v>15.54</v>
      </c>
      <c r="O36" s="20"/>
      <c r="P36" s="20">
        <v>73.39</v>
      </c>
      <c r="Q36" s="20"/>
      <c r="R36" s="20">
        <v>10.53</v>
      </c>
      <c r="S36" s="20"/>
      <c r="T36" s="20">
        <v>62.86</v>
      </c>
      <c r="U36" s="20"/>
      <c r="V36" s="20">
        <v>0.26</v>
      </c>
      <c r="W36" s="20"/>
      <c r="X36" s="20">
        <v>0.37</v>
      </c>
      <c r="Y36" s="20"/>
      <c r="Z36" s="20">
        <v>0</v>
      </c>
      <c r="AA36" s="20"/>
      <c r="AB36" s="20">
        <v>62.24</v>
      </c>
      <c r="AC36" s="20"/>
    </row>
    <row r="37" spans="1:29" s="26" customFormat="1" ht="15" customHeight="1">
      <c r="A37" s="36">
        <v>2022</v>
      </c>
      <c r="B37" s="20">
        <v>140.31</v>
      </c>
      <c r="C37" s="20"/>
      <c r="D37" s="20">
        <v>83.42</v>
      </c>
      <c r="E37" s="20"/>
      <c r="F37" s="20">
        <v>56.89</v>
      </c>
      <c r="G37" s="20"/>
      <c r="H37" s="20">
        <v>6.3</v>
      </c>
      <c r="I37" s="20"/>
      <c r="J37" s="20">
        <v>50.59</v>
      </c>
      <c r="K37" s="20"/>
      <c r="L37" s="20">
        <v>0.77</v>
      </c>
      <c r="M37" s="20"/>
      <c r="N37" s="20">
        <v>13.96</v>
      </c>
      <c r="O37" s="20"/>
      <c r="P37" s="20">
        <v>63.78</v>
      </c>
      <c r="Q37" s="20"/>
      <c r="R37" s="20">
        <v>11.51</v>
      </c>
      <c r="S37" s="20"/>
      <c r="T37" s="20">
        <v>52.27</v>
      </c>
      <c r="U37" s="20"/>
      <c r="V37" s="20">
        <v>0.27</v>
      </c>
      <c r="W37" s="20"/>
      <c r="X37" s="20">
        <v>0.25</v>
      </c>
      <c r="Y37" s="20"/>
      <c r="Z37" s="20">
        <v>0</v>
      </c>
      <c r="AA37" s="20"/>
      <c r="AB37" s="20">
        <v>51.75</v>
      </c>
      <c r="AC37" s="20"/>
    </row>
    <row r="38" spans="1:29" s="50" customFormat="1" ht="15" customHeight="1">
      <c r="A38" s="48">
        <v>2023</v>
      </c>
      <c r="B38" s="20">
        <v>152.75</v>
      </c>
      <c r="C38" s="49"/>
      <c r="D38" s="20">
        <v>80.959999999999994</v>
      </c>
      <c r="E38" s="49"/>
      <c r="F38" s="20">
        <v>71.790000000000006</v>
      </c>
      <c r="G38" s="49"/>
      <c r="H38" s="20">
        <v>5.69</v>
      </c>
      <c r="I38" s="49"/>
      <c r="J38" s="20">
        <v>66.099999999999994</v>
      </c>
      <c r="K38" s="49"/>
      <c r="L38" s="20">
        <v>0.69</v>
      </c>
      <c r="M38" s="49"/>
      <c r="N38" s="20">
        <v>9.32</v>
      </c>
      <c r="O38" s="49"/>
      <c r="P38" s="20">
        <v>74.73</v>
      </c>
      <c r="Q38" s="49"/>
      <c r="R38" s="20">
        <v>15.96</v>
      </c>
      <c r="S38" s="49"/>
      <c r="T38" s="20">
        <v>58.76</v>
      </c>
      <c r="U38" s="49"/>
      <c r="V38" s="20">
        <v>0.26</v>
      </c>
      <c r="W38" s="49"/>
      <c r="X38" s="20">
        <v>0.24</v>
      </c>
      <c r="Y38" s="49"/>
      <c r="Z38" s="20">
        <v>0.1</v>
      </c>
      <c r="AA38" s="49"/>
      <c r="AB38" s="20">
        <v>58.36</v>
      </c>
      <c r="AC38" s="49"/>
    </row>
    <row r="39" spans="1:29" s="52" customFormat="1" ht="15" customHeight="1">
      <c r="A39" s="37" t="s">
        <v>86</v>
      </c>
      <c r="B39" s="20">
        <v>157.65</v>
      </c>
      <c r="C39" s="51"/>
      <c r="D39" s="20">
        <v>80.400000000000006</v>
      </c>
      <c r="E39" s="51"/>
      <c r="F39" s="20">
        <v>77.260000000000005</v>
      </c>
      <c r="G39" s="51"/>
      <c r="H39" s="20">
        <v>5.94</v>
      </c>
      <c r="I39" s="51"/>
      <c r="J39" s="20">
        <v>71.319999999999993</v>
      </c>
      <c r="K39" s="51"/>
      <c r="L39" s="20">
        <v>0.7</v>
      </c>
      <c r="M39" s="51"/>
      <c r="N39" s="20">
        <v>24.95</v>
      </c>
      <c r="O39" s="51"/>
      <c r="P39" s="20">
        <v>95.58</v>
      </c>
      <c r="Q39" s="51"/>
      <c r="R39" s="20">
        <v>16.57</v>
      </c>
      <c r="S39" s="51"/>
      <c r="T39" s="20">
        <v>79</v>
      </c>
      <c r="U39" s="51"/>
      <c r="V39" s="20">
        <v>0.28000000000000003</v>
      </c>
      <c r="W39" s="51"/>
      <c r="X39" s="20">
        <v>0.28000000000000003</v>
      </c>
      <c r="Y39" s="51"/>
      <c r="Z39" s="20">
        <v>0.36</v>
      </c>
      <c r="AA39" s="51"/>
      <c r="AB39" s="20">
        <v>78.81</v>
      </c>
      <c r="AC39" s="51"/>
    </row>
    <row r="40" spans="1:29" ht="1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I36"/>
  <sheetViews>
    <sheetView zoomScaleNormal="100" workbookViewId="0"/>
  </sheetViews>
  <sheetFormatPr defaultColWidth="9.140625" defaultRowHeight="12.75"/>
  <cols>
    <col min="1" max="1" width="38.7109375" style="7" customWidth="1"/>
    <col min="2" max="2" width="65.28515625" style="3" bestFit="1" customWidth="1"/>
    <col min="3" max="3" width="2.28515625" style="3" customWidth="1"/>
    <col min="4" max="4" width="15.7109375" style="3" customWidth="1"/>
    <col min="5" max="5" width="2.28515625" style="3" customWidth="1"/>
    <col min="6" max="6" width="15.7109375" style="3" customWidth="1"/>
    <col min="7" max="7" width="2.28515625" style="3" customWidth="1"/>
    <col min="8" max="8" width="15.7109375" style="3" customWidth="1"/>
    <col min="9" max="9" width="2.28515625" style="3" customWidth="1"/>
    <col min="10" max="10" width="15.7109375" style="3" customWidth="1"/>
    <col min="11" max="11" width="2.28515625" style="3" customWidth="1"/>
    <col min="12" max="12" width="15.7109375" style="3" customWidth="1"/>
    <col min="13" max="13" width="2.28515625" style="3" customWidth="1"/>
    <col min="14" max="14" width="15.7109375" style="3" customWidth="1"/>
    <col min="15" max="15" width="2.28515625" style="3" customWidth="1"/>
    <col min="16" max="16" width="15.7109375" style="3" customWidth="1"/>
    <col min="17" max="17" width="2.28515625" style="3" customWidth="1"/>
    <col min="18" max="18" width="15.7109375" style="3" customWidth="1"/>
    <col min="19" max="19" width="2.28515625" style="3" customWidth="1"/>
    <col min="20" max="20" width="15.7109375" style="3" customWidth="1"/>
    <col min="21" max="21" width="2.28515625" style="3" customWidth="1"/>
    <col min="22" max="22" width="15.7109375" style="3" customWidth="1"/>
    <col min="23" max="23" width="2.28515625" style="3" customWidth="1"/>
    <col min="24" max="24" width="15.7109375" style="3" customWidth="1"/>
    <col min="25" max="25" width="2.28515625" style="3" customWidth="1"/>
    <col min="26" max="26" width="15.7109375" style="3" customWidth="1"/>
    <col min="27" max="27" width="2.28515625" style="3" customWidth="1"/>
    <col min="28" max="28" width="15.7109375" style="3" customWidth="1"/>
    <col min="29" max="29" width="2.28515625" style="3" customWidth="1"/>
    <col min="30" max="16384" width="9.140625" style="3"/>
  </cols>
  <sheetData>
    <row r="1" spans="1:9">
      <c r="A1" s="10"/>
    </row>
    <row r="2" spans="1:9">
      <c r="A2" s="11" t="s">
        <v>0</v>
      </c>
    </row>
    <row r="3" spans="1:9" ht="13.5" thickBot="1">
      <c r="A3" s="3"/>
    </row>
    <row r="4" spans="1:9" ht="13.5" thickTop="1">
      <c r="A4" s="4" t="s">
        <v>1</v>
      </c>
      <c r="B4" s="13" t="s">
        <v>26</v>
      </c>
    </row>
    <row r="5" spans="1:9">
      <c r="A5" s="5" t="s">
        <v>2</v>
      </c>
      <c r="B5" s="44" t="s">
        <v>54</v>
      </c>
    </row>
    <row r="6" spans="1:9">
      <c r="A6" s="5" t="s">
        <v>3</v>
      </c>
      <c r="B6" s="18">
        <v>1995</v>
      </c>
    </row>
    <row r="7" spans="1:9">
      <c r="A7" s="5" t="s">
        <v>4</v>
      </c>
      <c r="B7" s="18">
        <v>2024</v>
      </c>
      <c r="I7" s="12" t="s">
        <v>51</v>
      </c>
    </row>
    <row r="8" spans="1:9">
      <c r="A8" s="5" t="s">
        <v>5</v>
      </c>
      <c r="B8" s="18" t="s">
        <v>56</v>
      </c>
    </row>
    <row r="9" spans="1:9">
      <c r="A9" s="5" t="s">
        <v>6</v>
      </c>
      <c r="B9" s="45">
        <v>6</v>
      </c>
    </row>
    <row r="10" spans="1:9">
      <c r="A10" s="5" t="s">
        <v>7</v>
      </c>
      <c r="B10" s="14" t="s">
        <v>82</v>
      </c>
    </row>
    <row r="11" spans="1:9">
      <c r="A11" s="5" t="s">
        <v>52</v>
      </c>
      <c r="B11" s="17">
        <v>45989</v>
      </c>
    </row>
    <row r="12" spans="1:9">
      <c r="A12" s="5" t="s">
        <v>53</v>
      </c>
      <c r="B12" s="17">
        <v>46386</v>
      </c>
    </row>
    <row r="13" spans="1:9" ht="13.5" thickBot="1">
      <c r="A13" s="6" t="s">
        <v>8</v>
      </c>
      <c r="B13" s="47" t="s">
        <v>84</v>
      </c>
      <c r="C13" s="15"/>
    </row>
    <row r="14" spans="1:9" ht="14.25" thickTop="1" thickBot="1">
      <c r="A14" s="6"/>
      <c r="B14" s="46" t="s">
        <v>85</v>
      </c>
    </row>
    <row r="15" spans="1:9" ht="13.5" thickTop="1"/>
    <row r="16" spans="1:9">
      <c r="A16" s="11" t="s">
        <v>40</v>
      </c>
    </row>
    <row r="17" spans="1:2" ht="13.5" thickBot="1">
      <c r="A17" s="3"/>
    </row>
    <row r="18" spans="1:2" ht="13.5" thickTop="1">
      <c r="A18" s="4" t="s">
        <v>41</v>
      </c>
      <c r="B18" s="13" t="s">
        <v>42</v>
      </c>
    </row>
    <row r="19" spans="1:2">
      <c r="A19" s="5" t="s">
        <v>43</v>
      </c>
      <c r="B19" s="44" t="s">
        <v>55</v>
      </c>
    </row>
    <row r="20" spans="1:2">
      <c r="A20" s="5" t="s">
        <v>44</v>
      </c>
      <c r="B20" s="18">
        <f>B6</f>
        <v>1995</v>
      </c>
    </row>
    <row r="21" spans="1:2">
      <c r="A21" s="5" t="s">
        <v>45</v>
      </c>
      <c r="B21" s="18">
        <f>B7</f>
        <v>2024</v>
      </c>
    </row>
    <row r="22" spans="1:2">
      <c r="A22" s="5" t="s">
        <v>46</v>
      </c>
      <c r="B22" s="18" t="s">
        <v>56</v>
      </c>
    </row>
    <row r="23" spans="1:2">
      <c r="A23" s="5" t="s">
        <v>47</v>
      </c>
      <c r="B23" s="45">
        <v>6</v>
      </c>
    </row>
    <row r="24" spans="1:2">
      <c r="A24" s="5" t="s">
        <v>48</v>
      </c>
      <c r="B24" s="14" t="s">
        <v>83</v>
      </c>
    </row>
    <row r="25" spans="1:2">
      <c r="A25" s="5" t="s">
        <v>49</v>
      </c>
      <c r="B25" s="16">
        <f>+B11</f>
        <v>45989</v>
      </c>
    </row>
    <row r="26" spans="1:2">
      <c r="A26" s="5" t="s">
        <v>50</v>
      </c>
      <c r="B26" s="17">
        <f>+B12</f>
        <v>46386</v>
      </c>
    </row>
    <row r="27" spans="1:2">
      <c r="A27" s="5" t="s">
        <v>76</v>
      </c>
      <c r="B27" s="47" t="s">
        <v>84</v>
      </c>
    </row>
    <row r="28" spans="1:2" ht="13.5" thickBot="1">
      <c r="A28" s="6"/>
      <c r="B28" s="46" t="s">
        <v>85</v>
      </c>
    </row>
    <row r="29" spans="1:2" ht="13.5" thickTop="1"/>
    <row r="31" spans="1:2">
      <c r="A31" s="8"/>
    </row>
    <row r="34" spans="1:1">
      <c r="A34" s="3"/>
    </row>
    <row r="36" spans="1:1">
      <c r="A36" s="9"/>
    </row>
  </sheetData>
  <phoneticPr fontId="1" type="noConversion"/>
  <hyperlinks>
    <hyperlink ref="B13" r:id="rId1" xr:uid="{8FBAB3FF-2FBF-4E42-BCEE-6BCC668D1769}"/>
    <hyperlink ref="B14" r:id="rId2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F5EF111B-8F7B-4067-BDAD-07C1C76D7DBE}"/>
    <hyperlink ref="B27" r:id="rId3" xr:uid="{0B2AA923-CB3B-4848-8CE4-F3EDB557A382}"/>
    <hyperlink ref="B28" r:id="rId4" display="https://eur03.safelinks.protection.outlook.com/?url=https%3A%2F%2Fec.europa.eu%2Feurostat%2Fdocuments%2F3859598%2F20260791%2FKS-GQ-24-013-EN-N.pdf%2Fa5df621f-293a-5f92-ec69-1a145c2de28f%3Fversion%3D1.0%26t%3D1730196739606&amp;data=05%7C02%7Cluisa.catarino%40ine.pt%7Ceaa6a17ee7c949ea4b8c08dd28c13c81%7C71940a8652bd4ed389b7e0a7cd704043%7C0%7C0%7C638711532602086533%7CUnknown%7CTWFpbGZsb3d8eyJFbXB0eU1hcGkiOnRydWUsIlYiOiIwLjAuMDAwMCIsIlAiOiJXaW4zMiIsIkFOIjoiTWFpbCIsIldUIjoyfQ%3D%3D%7C0%7C%7C%7C&amp;sdata=DEZum2CsfUTLyaXh8jodXpy1AupwFKlsfvpk3%2BeTE0Q%3D&amp;reserved=0" xr:uid="{108447A1-7042-4147-A09D-F12B1DAE6012}"/>
  </hyperlinks>
  <pageMargins left="0.75" right="0.75" top="1" bottom="1" header="0.5" footer="0.5"/>
  <pageSetup paperSize="9" orientation="portrait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DY40"/>
  <sheetViews>
    <sheetView showGridLines="0" zoomScaleNormal="100" workbookViewId="0"/>
  </sheetViews>
  <sheetFormatPr defaultColWidth="8.85546875" defaultRowHeight="12.75"/>
  <cols>
    <col min="1" max="1" width="8.85546875" style="43"/>
    <col min="2" max="2" width="15.7109375" style="29" customWidth="1"/>
    <col min="3" max="3" width="2.28515625" style="29" customWidth="1"/>
    <col min="4" max="4" width="15.7109375" style="29" customWidth="1"/>
    <col min="5" max="5" width="2.28515625" style="29" customWidth="1"/>
    <col min="6" max="6" width="15.7109375" style="29" customWidth="1"/>
    <col min="7" max="7" width="2.28515625" style="29" customWidth="1"/>
    <col min="8" max="8" width="15.7109375" style="29" customWidth="1"/>
    <col min="9" max="9" width="2.28515625" style="29" customWidth="1"/>
    <col min="10" max="10" width="15.7109375" style="29" customWidth="1"/>
    <col min="11" max="11" width="2.28515625" style="29" customWidth="1"/>
    <col min="12" max="12" width="15.7109375" style="29" customWidth="1"/>
    <col min="13" max="13" width="2.28515625" style="29" customWidth="1"/>
    <col min="14" max="14" width="15.7109375" style="29" customWidth="1"/>
    <col min="15" max="15" width="2.28515625" style="29" customWidth="1"/>
    <col min="16" max="16" width="15.7109375" style="29" customWidth="1"/>
    <col min="17" max="17" width="2.28515625" style="29" customWidth="1"/>
    <col min="18" max="18" width="15.7109375" style="29" customWidth="1"/>
    <col min="19" max="19" width="2.28515625" style="29" customWidth="1"/>
    <col min="20" max="20" width="15.7109375" style="29" customWidth="1"/>
    <col min="21" max="21" width="2.28515625" style="29" customWidth="1"/>
    <col min="22" max="22" width="15.7109375" style="29" customWidth="1"/>
    <col min="23" max="23" width="2.28515625" style="29" customWidth="1"/>
    <col min="24" max="24" width="15.7109375" style="29" customWidth="1"/>
    <col min="25" max="25" width="2.28515625" style="29" customWidth="1"/>
    <col min="26" max="26" width="15.7109375" style="29" customWidth="1"/>
    <col min="27" max="27" width="2.28515625" style="29" customWidth="1"/>
    <col min="28" max="28" width="15.7109375" style="29" customWidth="1"/>
    <col min="29" max="29" width="2.28515625" style="29" customWidth="1"/>
    <col min="30" max="16384" width="8.85546875" style="29"/>
  </cols>
  <sheetData>
    <row r="2" spans="1:129" s="21" customFormat="1" ht="12.75" customHeight="1">
      <c r="A2" s="32" t="s">
        <v>59</v>
      </c>
      <c r="B2" s="22"/>
      <c r="C2" s="22"/>
      <c r="D2" s="22"/>
      <c r="E2" s="22"/>
      <c r="F2" s="22"/>
      <c r="G2" s="22"/>
      <c r="H2" s="22"/>
      <c r="I2" s="22"/>
    </row>
    <row r="3" spans="1:129" s="21" customFormat="1" ht="12.75" customHeight="1">
      <c r="A3" s="32" t="s">
        <v>65</v>
      </c>
      <c r="B3" s="22"/>
      <c r="C3" s="22"/>
      <c r="D3" s="22"/>
      <c r="E3" s="22"/>
      <c r="F3" s="22"/>
      <c r="G3" s="22"/>
      <c r="H3" s="22"/>
      <c r="I3" s="22"/>
    </row>
    <row r="4" spans="1:129" s="21" customFormat="1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29" s="21" customFormat="1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</row>
    <row r="6" spans="1:129" s="21" customFormat="1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</row>
    <row r="7" spans="1:129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29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80</v>
      </c>
      <c r="U8" s="59"/>
      <c r="V8" s="57" t="s">
        <v>77</v>
      </c>
      <c r="W8" s="59"/>
      <c r="X8" s="57" t="s">
        <v>78</v>
      </c>
      <c r="Y8" s="59"/>
      <c r="Z8" s="57" t="s">
        <v>79</v>
      </c>
      <c r="AA8" s="59"/>
      <c r="AB8" s="57" t="s">
        <v>38</v>
      </c>
      <c r="AC8" s="58"/>
    </row>
    <row r="9" spans="1:129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29" s="25" customFormat="1" ht="15" customHeight="1">
      <c r="A10" s="39">
        <v>1995</v>
      </c>
      <c r="B10" s="20">
        <v>5558.96</v>
      </c>
      <c r="C10" s="20"/>
      <c r="D10" s="20">
        <v>2438.77</v>
      </c>
      <c r="E10" s="20"/>
      <c r="F10" s="20">
        <v>3120.19</v>
      </c>
      <c r="G10" s="20"/>
      <c r="H10" s="20">
        <v>528.1</v>
      </c>
      <c r="I10" s="20"/>
      <c r="J10" s="20">
        <v>2592.09</v>
      </c>
      <c r="K10" s="20"/>
      <c r="L10" s="20">
        <v>2.13</v>
      </c>
      <c r="M10" s="20"/>
      <c r="N10" s="20">
        <v>309.91000000000003</v>
      </c>
      <c r="O10" s="20"/>
      <c r="P10" s="20">
        <v>2899.88</v>
      </c>
      <c r="Q10" s="20"/>
      <c r="R10" s="20">
        <v>612.61</v>
      </c>
      <c r="S10" s="20"/>
      <c r="T10" s="20">
        <v>2287.27</v>
      </c>
      <c r="U10" s="20"/>
      <c r="V10" s="20">
        <v>76.64</v>
      </c>
      <c r="W10" s="20"/>
      <c r="X10" s="20">
        <v>217.21</v>
      </c>
      <c r="Y10" s="20"/>
      <c r="Z10" s="20">
        <v>30.17</v>
      </c>
      <c r="AA10" s="20"/>
      <c r="AB10" s="20">
        <v>2023.6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29" s="25" customFormat="1" ht="15" customHeight="1">
      <c r="A11" s="39">
        <v>1996</v>
      </c>
      <c r="B11" s="20">
        <v>6007.11</v>
      </c>
      <c r="C11" s="20"/>
      <c r="D11" s="20">
        <v>2813.39</v>
      </c>
      <c r="E11" s="20"/>
      <c r="F11" s="20">
        <v>3193.72</v>
      </c>
      <c r="G11" s="20"/>
      <c r="H11" s="20">
        <v>554.54</v>
      </c>
      <c r="I11" s="20"/>
      <c r="J11" s="20">
        <v>2639.19</v>
      </c>
      <c r="K11" s="20"/>
      <c r="L11" s="20">
        <v>2.58</v>
      </c>
      <c r="M11" s="20"/>
      <c r="N11" s="20">
        <v>287.23</v>
      </c>
      <c r="O11" s="20"/>
      <c r="P11" s="20">
        <v>2923.83</v>
      </c>
      <c r="Q11" s="20"/>
      <c r="R11" s="20">
        <v>626.58000000000004</v>
      </c>
      <c r="S11" s="20"/>
      <c r="T11" s="20">
        <v>2297.2600000000002</v>
      </c>
      <c r="U11" s="20"/>
      <c r="V11" s="20">
        <v>77.16</v>
      </c>
      <c r="W11" s="20"/>
      <c r="X11" s="20">
        <v>191.74</v>
      </c>
      <c r="Y11" s="20"/>
      <c r="Z11" s="20">
        <v>22.78</v>
      </c>
      <c r="AA11" s="20"/>
      <c r="AB11" s="20">
        <v>2051.14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29" s="25" customFormat="1" ht="15" customHeight="1">
      <c r="A12" s="39">
        <v>1997</v>
      </c>
      <c r="B12" s="20">
        <v>5521.26</v>
      </c>
      <c r="C12" s="20"/>
      <c r="D12" s="20">
        <v>2582.38</v>
      </c>
      <c r="E12" s="20"/>
      <c r="F12" s="20">
        <v>2938.88</v>
      </c>
      <c r="G12" s="20"/>
      <c r="H12" s="20">
        <v>503.1</v>
      </c>
      <c r="I12" s="20"/>
      <c r="J12" s="20">
        <v>2435.7800000000002</v>
      </c>
      <c r="K12" s="20"/>
      <c r="L12" s="20">
        <v>2.77</v>
      </c>
      <c r="M12" s="20"/>
      <c r="N12" s="20">
        <v>349.24</v>
      </c>
      <c r="O12" s="20"/>
      <c r="P12" s="20">
        <v>2782.24</v>
      </c>
      <c r="Q12" s="20"/>
      <c r="R12" s="20">
        <v>597.16</v>
      </c>
      <c r="S12" s="20"/>
      <c r="T12" s="20">
        <v>2185.08</v>
      </c>
      <c r="U12" s="20"/>
      <c r="V12" s="20">
        <v>75.290000000000006</v>
      </c>
      <c r="W12" s="20"/>
      <c r="X12" s="20">
        <v>177.06</v>
      </c>
      <c r="Y12" s="20"/>
      <c r="Z12" s="20">
        <v>18.98</v>
      </c>
      <c r="AA12" s="20"/>
      <c r="AB12" s="20">
        <v>1951.7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29" s="25" customFormat="1" ht="15" customHeight="1">
      <c r="A13" s="39">
        <v>1998</v>
      </c>
      <c r="B13" s="20">
        <v>5299.97</v>
      </c>
      <c r="C13" s="20"/>
      <c r="D13" s="20">
        <v>2577.7800000000002</v>
      </c>
      <c r="E13" s="20"/>
      <c r="F13" s="20">
        <v>2722.19</v>
      </c>
      <c r="G13" s="20"/>
      <c r="H13" s="20">
        <v>506.75</v>
      </c>
      <c r="I13" s="20"/>
      <c r="J13" s="20">
        <v>2215.4299999999998</v>
      </c>
      <c r="K13" s="20"/>
      <c r="L13" s="20">
        <v>2.94</v>
      </c>
      <c r="M13" s="20"/>
      <c r="N13" s="20">
        <v>369</v>
      </c>
      <c r="O13" s="20"/>
      <c r="P13" s="20">
        <v>2581.5</v>
      </c>
      <c r="Q13" s="20"/>
      <c r="R13" s="20">
        <v>604.89</v>
      </c>
      <c r="S13" s="20"/>
      <c r="T13" s="20">
        <v>1976.61</v>
      </c>
      <c r="U13" s="20"/>
      <c r="V13" s="20">
        <v>68.37</v>
      </c>
      <c r="W13" s="20"/>
      <c r="X13" s="20">
        <v>156.86000000000001</v>
      </c>
      <c r="Y13" s="20"/>
      <c r="Z13" s="20">
        <v>16.96</v>
      </c>
      <c r="AA13" s="20"/>
      <c r="AB13" s="20">
        <v>1768.35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29" s="25" customFormat="1" ht="15" customHeight="1">
      <c r="A14" s="39">
        <v>1999</v>
      </c>
      <c r="B14" s="20">
        <v>6068.57</v>
      </c>
      <c r="C14" s="20"/>
      <c r="D14" s="20">
        <v>2940.61</v>
      </c>
      <c r="E14" s="20"/>
      <c r="F14" s="20">
        <v>3127.95</v>
      </c>
      <c r="G14" s="20"/>
      <c r="H14" s="20">
        <v>526.79999999999995</v>
      </c>
      <c r="I14" s="20"/>
      <c r="J14" s="20">
        <v>2601.16</v>
      </c>
      <c r="K14" s="20"/>
      <c r="L14" s="20">
        <v>2.94</v>
      </c>
      <c r="M14" s="20"/>
      <c r="N14" s="20">
        <v>378.44</v>
      </c>
      <c r="O14" s="20"/>
      <c r="P14" s="20">
        <v>2976.66</v>
      </c>
      <c r="Q14" s="20"/>
      <c r="R14" s="20">
        <v>650.09</v>
      </c>
      <c r="S14" s="20"/>
      <c r="T14" s="20">
        <v>2326.5700000000002</v>
      </c>
      <c r="U14" s="20"/>
      <c r="V14" s="20">
        <v>59.24</v>
      </c>
      <c r="W14" s="20"/>
      <c r="X14" s="20">
        <v>155.11000000000001</v>
      </c>
      <c r="Y14" s="20"/>
      <c r="Z14" s="20">
        <v>21.37</v>
      </c>
      <c r="AA14" s="20"/>
      <c r="AB14" s="20">
        <v>2133.59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29" s="25" customFormat="1" ht="15" customHeight="1">
      <c r="A15" s="39">
        <v>2000</v>
      </c>
      <c r="B15" s="20">
        <v>5825.01</v>
      </c>
      <c r="C15" s="20"/>
      <c r="D15" s="20">
        <v>2884.7</v>
      </c>
      <c r="E15" s="20"/>
      <c r="F15" s="20">
        <v>2940.31</v>
      </c>
      <c r="G15" s="20"/>
      <c r="H15" s="20">
        <v>549</v>
      </c>
      <c r="I15" s="20"/>
      <c r="J15" s="20">
        <v>2391.3200000000002</v>
      </c>
      <c r="K15" s="20"/>
      <c r="L15" s="20">
        <v>2.74</v>
      </c>
      <c r="M15" s="20"/>
      <c r="N15" s="20">
        <v>269.25</v>
      </c>
      <c r="O15" s="20"/>
      <c r="P15" s="20">
        <v>2657.83</v>
      </c>
      <c r="Q15" s="20"/>
      <c r="R15" s="20">
        <v>655.48</v>
      </c>
      <c r="S15" s="20"/>
      <c r="T15" s="20">
        <v>2002.35</v>
      </c>
      <c r="U15" s="20"/>
      <c r="V15" s="20">
        <v>61.37</v>
      </c>
      <c r="W15" s="20"/>
      <c r="X15" s="20">
        <v>166.67</v>
      </c>
      <c r="Y15" s="20"/>
      <c r="Z15" s="20">
        <v>18.38</v>
      </c>
      <c r="AA15" s="20"/>
      <c r="AB15" s="20">
        <v>1792.69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29" s="25" customFormat="1" ht="15" customHeight="1">
      <c r="A16" s="39">
        <v>2001</v>
      </c>
      <c r="B16" s="20">
        <v>6313.89</v>
      </c>
      <c r="C16" s="20"/>
      <c r="D16" s="20">
        <v>3159.63</v>
      </c>
      <c r="E16" s="20"/>
      <c r="F16" s="20">
        <v>3154.25</v>
      </c>
      <c r="G16" s="20"/>
      <c r="H16" s="20">
        <v>546.26</v>
      </c>
      <c r="I16" s="20"/>
      <c r="J16" s="20">
        <v>2607.9899999999998</v>
      </c>
      <c r="K16" s="20"/>
      <c r="L16" s="20">
        <v>2.6</v>
      </c>
      <c r="M16" s="20"/>
      <c r="N16" s="20">
        <v>352.26</v>
      </c>
      <c r="O16" s="20"/>
      <c r="P16" s="20">
        <v>2957.66</v>
      </c>
      <c r="Q16" s="20"/>
      <c r="R16" s="20">
        <v>689.49</v>
      </c>
      <c r="S16" s="20"/>
      <c r="T16" s="20">
        <v>2268.17</v>
      </c>
      <c r="U16" s="20"/>
      <c r="V16" s="20">
        <v>62.47</v>
      </c>
      <c r="W16" s="20"/>
      <c r="X16" s="20">
        <v>150.01</v>
      </c>
      <c r="Y16" s="20"/>
      <c r="Z16" s="20">
        <v>17.95</v>
      </c>
      <c r="AA16" s="20"/>
      <c r="AB16" s="20">
        <v>2073.64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5932.42</v>
      </c>
      <c r="C17" s="20"/>
      <c r="D17" s="20">
        <v>3031.46</v>
      </c>
      <c r="E17" s="20"/>
      <c r="F17" s="20">
        <v>2900.95</v>
      </c>
      <c r="G17" s="20"/>
      <c r="H17" s="20">
        <v>575.66999999999996</v>
      </c>
      <c r="I17" s="20"/>
      <c r="J17" s="20">
        <v>2325.2800000000002</v>
      </c>
      <c r="K17" s="20"/>
      <c r="L17" s="20">
        <v>11.65</v>
      </c>
      <c r="M17" s="20"/>
      <c r="N17" s="20">
        <v>312.95</v>
      </c>
      <c r="O17" s="20"/>
      <c r="P17" s="20">
        <v>2626.58</v>
      </c>
      <c r="Q17" s="20"/>
      <c r="R17" s="20">
        <v>651.88</v>
      </c>
      <c r="S17" s="20"/>
      <c r="T17" s="20">
        <v>1974.71</v>
      </c>
      <c r="U17" s="20"/>
      <c r="V17" s="20">
        <v>63.87</v>
      </c>
      <c r="W17" s="20"/>
      <c r="X17" s="20">
        <v>149.74</v>
      </c>
      <c r="Y17" s="20"/>
      <c r="Z17" s="20">
        <v>15.59</v>
      </c>
      <c r="AA17" s="20"/>
      <c r="AB17" s="20">
        <v>1776.68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5960.92</v>
      </c>
      <c r="C18" s="20"/>
      <c r="D18" s="20">
        <v>3044.34</v>
      </c>
      <c r="E18" s="20"/>
      <c r="F18" s="20">
        <v>2916.58</v>
      </c>
      <c r="G18" s="20"/>
      <c r="H18" s="20">
        <v>593.19000000000005</v>
      </c>
      <c r="I18" s="20"/>
      <c r="J18" s="20">
        <v>2323.39</v>
      </c>
      <c r="K18" s="20"/>
      <c r="L18" s="20">
        <v>24.54</v>
      </c>
      <c r="M18" s="20"/>
      <c r="N18" s="20">
        <v>330.73</v>
      </c>
      <c r="O18" s="20"/>
      <c r="P18" s="20">
        <v>2629.57</v>
      </c>
      <c r="Q18" s="20"/>
      <c r="R18" s="20">
        <v>684.07</v>
      </c>
      <c r="S18" s="20"/>
      <c r="T18" s="20">
        <v>1945.5</v>
      </c>
      <c r="U18" s="20"/>
      <c r="V18" s="20">
        <v>66.92</v>
      </c>
      <c r="W18" s="20"/>
      <c r="X18" s="20">
        <v>193.12</v>
      </c>
      <c r="Y18" s="20"/>
      <c r="Z18" s="20">
        <v>14.5</v>
      </c>
      <c r="AA18" s="20"/>
      <c r="AB18" s="20">
        <v>1699.95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6240.31</v>
      </c>
      <c r="C19" s="20"/>
      <c r="D19" s="20">
        <v>3149.72</v>
      </c>
      <c r="E19" s="20"/>
      <c r="F19" s="20">
        <v>3090.59</v>
      </c>
      <c r="G19" s="20"/>
      <c r="H19" s="20">
        <v>606.52</v>
      </c>
      <c r="I19" s="20"/>
      <c r="J19" s="20">
        <v>2484.0700000000002</v>
      </c>
      <c r="K19" s="20"/>
      <c r="L19" s="20">
        <v>1.71</v>
      </c>
      <c r="M19" s="20"/>
      <c r="N19" s="20">
        <v>391.61</v>
      </c>
      <c r="O19" s="20"/>
      <c r="P19" s="20">
        <v>2873.97</v>
      </c>
      <c r="Q19" s="20"/>
      <c r="R19" s="20">
        <v>701.89</v>
      </c>
      <c r="S19" s="20"/>
      <c r="T19" s="20">
        <v>2172.0700000000002</v>
      </c>
      <c r="U19" s="20"/>
      <c r="V19" s="20">
        <v>69.31</v>
      </c>
      <c r="W19" s="20"/>
      <c r="X19" s="20">
        <v>201.64</v>
      </c>
      <c r="Y19" s="20"/>
      <c r="Z19" s="20">
        <v>14.73</v>
      </c>
      <c r="AA19" s="20"/>
      <c r="AB19" s="20">
        <v>1915.86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5760.1</v>
      </c>
      <c r="C20" s="20"/>
      <c r="D20" s="20">
        <v>3047.32</v>
      </c>
      <c r="E20" s="20"/>
      <c r="F20" s="20">
        <v>2712.78</v>
      </c>
      <c r="G20" s="20"/>
      <c r="H20" s="20">
        <v>619.69000000000005</v>
      </c>
      <c r="I20" s="20"/>
      <c r="J20" s="20">
        <v>2093.08</v>
      </c>
      <c r="K20" s="20"/>
      <c r="L20" s="20">
        <v>2.09</v>
      </c>
      <c r="M20" s="20"/>
      <c r="N20" s="20">
        <v>508.6</v>
      </c>
      <c r="O20" s="20"/>
      <c r="P20" s="20">
        <v>2599.6</v>
      </c>
      <c r="Q20" s="20"/>
      <c r="R20" s="20">
        <v>732.63</v>
      </c>
      <c r="S20" s="20"/>
      <c r="T20" s="20">
        <v>1866.97</v>
      </c>
      <c r="U20" s="20"/>
      <c r="V20" s="20">
        <v>66.88</v>
      </c>
      <c r="W20" s="20"/>
      <c r="X20" s="20">
        <v>235.91</v>
      </c>
      <c r="Y20" s="20"/>
      <c r="Z20" s="20">
        <v>15.27</v>
      </c>
      <c r="AA20" s="20"/>
      <c r="AB20" s="20">
        <v>1579.46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5963.09</v>
      </c>
      <c r="C21" s="20"/>
      <c r="D21" s="20">
        <v>3083.04</v>
      </c>
      <c r="E21" s="20"/>
      <c r="F21" s="20">
        <v>2880.05</v>
      </c>
      <c r="G21" s="20"/>
      <c r="H21" s="20">
        <v>622.17999999999995</v>
      </c>
      <c r="I21" s="20"/>
      <c r="J21" s="20">
        <v>2257.88</v>
      </c>
      <c r="K21" s="20"/>
      <c r="L21" s="20">
        <v>12.89</v>
      </c>
      <c r="M21" s="20"/>
      <c r="N21" s="20">
        <v>466.99</v>
      </c>
      <c r="O21" s="20"/>
      <c r="P21" s="20">
        <v>2711.98</v>
      </c>
      <c r="Q21" s="20"/>
      <c r="R21" s="20">
        <v>738.73</v>
      </c>
      <c r="S21" s="20"/>
      <c r="T21" s="20">
        <v>1973.25</v>
      </c>
      <c r="U21" s="20"/>
      <c r="V21" s="20">
        <v>67.25</v>
      </c>
      <c r="W21" s="20"/>
      <c r="X21" s="20">
        <v>229.28</v>
      </c>
      <c r="Y21" s="20"/>
      <c r="Z21" s="20">
        <v>16.84</v>
      </c>
      <c r="AA21" s="20"/>
      <c r="AB21" s="20">
        <v>1693.56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5968.23</v>
      </c>
      <c r="C22" s="20"/>
      <c r="D22" s="20">
        <v>3408.74</v>
      </c>
      <c r="E22" s="20"/>
      <c r="F22" s="20">
        <v>2559.4899999999998</v>
      </c>
      <c r="G22" s="20"/>
      <c r="H22" s="20">
        <v>618.49</v>
      </c>
      <c r="I22" s="20"/>
      <c r="J22" s="20">
        <v>1941</v>
      </c>
      <c r="K22" s="20"/>
      <c r="L22" s="20">
        <v>14.34</v>
      </c>
      <c r="M22" s="20"/>
      <c r="N22" s="20">
        <v>665.11</v>
      </c>
      <c r="O22" s="20"/>
      <c r="P22" s="20">
        <v>2591.77</v>
      </c>
      <c r="Q22" s="20"/>
      <c r="R22" s="20">
        <v>755.54</v>
      </c>
      <c r="S22" s="20"/>
      <c r="T22" s="20">
        <v>1836.22</v>
      </c>
      <c r="U22" s="20"/>
      <c r="V22" s="20">
        <v>67.33</v>
      </c>
      <c r="W22" s="20"/>
      <c r="X22" s="20">
        <v>284.83999999999997</v>
      </c>
      <c r="Y22" s="20"/>
      <c r="Z22" s="20">
        <v>24.55</v>
      </c>
      <c r="AA22" s="20"/>
      <c r="AB22" s="20">
        <v>1508.6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6249.54</v>
      </c>
      <c r="C23" s="20"/>
      <c r="D23" s="20">
        <v>3616.04</v>
      </c>
      <c r="E23" s="20"/>
      <c r="F23" s="20">
        <v>2633.5</v>
      </c>
      <c r="G23" s="20"/>
      <c r="H23" s="20">
        <v>637.09</v>
      </c>
      <c r="I23" s="20"/>
      <c r="J23" s="20">
        <v>1996.41</v>
      </c>
      <c r="K23" s="20"/>
      <c r="L23" s="20">
        <v>13.94</v>
      </c>
      <c r="M23" s="20"/>
      <c r="N23" s="20">
        <v>785.71</v>
      </c>
      <c r="O23" s="20"/>
      <c r="P23" s="20">
        <v>2768.18</v>
      </c>
      <c r="Q23" s="20"/>
      <c r="R23" s="20">
        <v>767.63</v>
      </c>
      <c r="S23" s="20"/>
      <c r="T23" s="20">
        <v>2000.55</v>
      </c>
      <c r="U23" s="20"/>
      <c r="V23" s="20">
        <v>64.97</v>
      </c>
      <c r="W23" s="20"/>
      <c r="X23" s="20">
        <v>349.59</v>
      </c>
      <c r="Y23" s="20"/>
      <c r="Z23" s="20">
        <v>28.2</v>
      </c>
      <c r="AA23" s="20"/>
      <c r="AB23" s="20">
        <v>1614.19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5881.08</v>
      </c>
      <c r="C24" s="20"/>
      <c r="D24" s="20">
        <v>3392.61</v>
      </c>
      <c r="E24" s="20"/>
      <c r="F24" s="20">
        <v>2488.46</v>
      </c>
      <c r="G24" s="20"/>
      <c r="H24" s="20">
        <v>634.04</v>
      </c>
      <c r="I24" s="20"/>
      <c r="J24" s="20">
        <v>1854.43</v>
      </c>
      <c r="K24" s="20"/>
      <c r="L24" s="20">
        <v>13.39</v>
      </c>
      <c r="M24" s="20"/>
      <c r="N24" s="20">
        <v>531.55999999999995</v>
      </c>
      <c r="O24" s="20"/>
      <c r="P24" s="20">
        <v>2372.59</v>
      </c>
      <c r="Q24" s="20"/>
      <c r="R24" s="20">
        <v>761.82</v>
      </c>
      <c r="S24" s="20"/>
      <c r="T24" s="20">
        <v>1610.77</v>
      </c>
      <c r="U24" s="20"/>
      <c r="V24" s="20">
        <v>57.54</v>
      </c>
      <c r="W24" s="20"/>
      <c r="X24" s="20">
        <v>237.81</v>
      </c>
      <c r="Y24" s="20"/>
      <c r="Z24" s="20">
        <v>19.559999999999999</v>
      </c>
      <c r="AA24" s="20"/>
      <c r="AB24" s="20">
        <v>1334.98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6067.23</v>
      </c>
      <c r="C25" s="20"/>
      <c r="D25" s="20">
        <v>3577.87</v>
      </c>
      <c r="E25" s="20"/>
      <c r="F25" s="20">
        <v>2489.35</v>
      </c>
      <c r="G25" s="20"/>
      <c r="H25" s="20">
        <v>657.97</v>
      </c>
      <c r="I25" s="20"/>
      <c r="J25" s="20">
        <v>1831.38</v>
      </c>
      <c r="K25" s="20"/>
      <c r="L25" s="20">
        <v>14.49</v>
      </c>
      <c r="M25" s="20"/>
      <c r="N25" s="20">
        <v>689.96</v>
      </c>
      <c r="O25" s="20"/>
      <c r="P25" s="20">
        <v>2506.85</v>
      </c>
      <c r="Q25" s="20"/>
      <c r="R25" s="20">
        <v>775.64</v>
      </c>
      <c r="S25" s="20"/>
      <c r="T25" s="20">
        <v>1731.22</v>
      </c>
      <c r="U25" s="20"/>
      <c r="V25" s="20">
        <v>57.3</v>
      </c>
      <c r="W25" s="20"/>
      <c r="X25" s="20">
        <v>219.97</v>
      </c>
      <c r="Y25" s="20"/>
      <c r="Z25" s="20">
        <v>25.62</v>
      </c>
      <c r="AA25" s="20"/>
      <c r="AB25" s="20">
        <v>1479.57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6043.82</v>
      </c>
      <c r="C26" s="20"/>
      <c r="D26" s="20">
        <v>3914.12</v>
      </c>
      <c r="E26" s="20"/>
      <c r="F26" s="20">
        <v>2129.6999999999998</v>
      </c>
      <c r="G26" s="20"/>
      <c r="H26" s="20">
        <v>658.38</v>
      </c>
      <c r="I26" s="20"/>
      <c r="J26" s="20">
        <v>1471.33</v>
      </c>
      <c r="K26" s="20"/>
      <c r="L26" s="20">
        <v>16.059999999999999</v>
      </c>
      <c r="M26" s="20"/>
      <c r="N26" s="20">
        <v>578.9</v>
      </c>
      <c r="O26" s="20"/>
      <c r="P26" s="20">
        <v>2034.17</v>
      </c>
      <c r="Q26" s="20"/>
      <c r="R26" s="20">
        <v>739.54</v>
      </c>
      <c r="S26" s="20"/>
      <c r="T26" s="20">
        <v>1294.6300000000001</v>
      </c>
      <c r="U26" s="20"/>
      <c r="V26" s="20">
        <v>60.73</v>
      </c>
      <c r="W26" s="20"/>
      <c r="X26" s="20">
        <v>237.15</v>
      </c>
      <c r="Y26" s="20"/>
      <c r="Z26" s="20">
        <v>29.71</v>
      </c>
      <c r="AA26" s="20"/>
      <c r="AB26" s="20">
        <v>1026.47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6080.77</v>
      </c>
      <c r="C27" s="20"/>
      <c r="D27" s="20">
        <v>4038.54</v>
      </c>
      <c r="E27" s="20"/>
      <c r="F27" s="20">
        <v>2042.23</v>
      </c>
      <c r="G27" s="20"/>
      <c r="H27" s="20">
        <v>648.41</v>
      </c>
      <c r="I27" s="20"/>
      <c r="J27" s="20">
        <v>1393.82</v>
      </c>
      <c r="K27" s="20"/>
      <c r="L27" s="20">
        <v>14.87</v>
      </c>
      <c r="M27" s="20"/>
      <c r="N27" s="20">
        <v>774.2</v>
      </c>
      <c r="O27" s="20"/>
      <c r="P27" s="20">
        <v>2153.15</v>
      </c>
      <c r="Q27" s="20"/>
      <c r="R27" s="20">
        <v>734.75</v>
      </c>
      <c r="S27" s="20"/>
      <c r="T27" s="20">
        <v>1418.4</v>
      </c>
      <c r="U27" s="20"/>
      <c r="V27" s="20">
        <v>60.1</v>
      </c>
      <c r="W27" s="20"/>
      <c r="X27" s="20">
        <v>182.63</v>
      </c>
      <c r="Y27" s="20"/>
      <c r="Z27" s="20">
        <v>33.83</v>
      </c>
      <c r="AA27" s="20"/>
      <c r="AB27" s="20">
        <v>1209.5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s="21" customFormat="1" ht="15" customHeight="1">
      <c r="A28" s="36">
        <v>2013</v>
      </c>
      <c r="B28" s="20">
        <v>6374.6</v>
      </c>
      <c r="C28" s="20"/>
      <c r="D28" s="20">
        <v>3948.85</v>
      </c>
      <c r="E28" s="20"/>
      <c r="F28" s="20">
        <v>2425.75</v>
      </c>
      <c r="G28" s="20"/>
      <c r="H28" s="20">
        <v>639.45000000000005</v>
      </c>
      <c r="I28" s="20"/>
      <c r="J28" s="20">
        <v>1786.3</v>
      </c>
      <c r="K28" s="20"/>
      <c r="L28" s="20">
        <v>31</v>
      </c>
      <c r="M28" s="20"/>
      <c r="N28" s="20">
        <v>692.09</v>
      </c>
      <c r="O28" s="20"/>
      <c r="P28" s="20">
        <v>2447.39</v>
      </c>
      <c r="Q28" s="20"/>
      <c r="R28" s="20">
        <v>769.97</v>
      </c>
      <c r="S28" s="20"/>
      <c r="T28" s="20">
        <v>1677.42</v>
      </c>
      <c r="U28" s="20"/>
      <c r="V28" s="20">
        <v>62.8</v>
      </c>
      <c r="W28" s="20"/>
      <c r="X28" s="20">
        <v>166.67</v>
      </c>
      <c r="Y28" s="20"/>
      <c r="Z28" s="20">
        <v>32.99</v>
      </c>
      <c r="AA28" s="20"/>
      <c r="AB28" s="20">
        <v>1480.95</v>
      </c>
      <c r="AC28" s="1"/>
    </row>
    <row r="29" spans="1:39" s="21" customFormat="1" ht="15" customHeight="1">
      <c r="A29" s="36">
        <v>2014</v>
      </c>
      <c r="B29" s="20">
        <v>6358.81</v>
      </c>
      <c r="C29" s="20"/>
      <c r="D29" s="20">
        <v>4041.54</v>
      </c>
      <c r="E29" s="20"/>
      <c r="F29" s="20">
        <v>2317.27</v>
      </c>
      <c r="G29" s="20"/>
      <c r="H29" s="20">
        <v>657.15</v>
      </c>
      <c r="I29" s="20"/>
      <c r="J29" s="20">
        <v>1660.12</v>
      </c>
      <c r="K29" s="20"/>
      <c r="L29" s="20">
        <v>23.69</v>
      </c>
      <c r="M29" s="20"/>
      <c r="N29" s="20">
        <v>659.34</v>
      </c>
      <c r="O29" s="20"/>
      <c r="P29" s="20">
        <v>2295.7600000000002</v>
      </c>
      <c r="Q29" s="20"/>
      <c r="R29" s="20">
        <v>805.62</v>
      </c>
      <c r="S29" s="20"/>
      <c r="T29" s="20">
        <v>1490.15</v>
      </c>
      <c r="U29" s="20"/>
      <c r="V29" s="20">
        <v>65.87</v>
      </c>
      <c r="W29" s="20"/>
      <c r="X29" s="20">
        <v>156.55000000000001</v>
      </c>
      <c r="Y29" s="20"/>
      <c r="Z29" s="20">
        <v>31.46</v>
      </c>
      <c r="AA29" s="20"/>
      <c r="AB29" s="20">
        <v>1299.19</v>
      </c>
      <c r="AC29" s="1"/>
    </row>
    <row r="30" spans="1:39" s="21" customFormat="1" ht="15" customHeight="1">
      <c r="A30" s="36">
        <v>2015</v>
      </c>
      <c r="B30" s="20">
        <v>6726.67</v>
      </c>
      <c r="C30" s="20"/>
      <c r="D30" s="20">
        <v>4121.97</v>
      </c>
      <c r="E30" s="20"/>
      <c r="F30" s="20">
        <v>2604.6999999999998</v>
      </c>
      <c r="G30" s="20"/>
      <c r="H30" s="20">
        <v>655.76</v>
      </c>
      <c r="I30" s="20"/>
      <c r="J30" s="20">
        <v>1948.94</v>
      </c>
      <c r="K30" s="20"/>
      <c r="L30" s="20">
        <v>28.34</v>
      </c>
      <c r="M30" s="20"/>
      <c r="N30" s="20">
        <v>577.11</v>
      </c>
      <c r="O30" s="20"/>
      <c r="P30" s="20">
        <v>2497.71</v>
      </c>
      <c r="Q30" s="20"/>
      <c r="R30" s="20">
        <v>843.19</v>
      </c>
      <c r="S30" s="20"/>
      <c r="T30" s="20">
        <v>1654.52</v>
      </c>
      <c r="U30" s="20"/>
      <c r="V30" s="20">
        <v>69.239999999999995</v>
      </c>
      <c r="W30" s="20"/>
      <c r="X30" s="20">
        <v>136.18</v>
      </c>
      <c r="Y30" s="20"/>
      <c r="Z30" s="20">
        <v>21.98</v>
      </c>
      <c r="AA30" s="20"/>
      <c r="AB30" s="20">
        <v>1471.08</v>
      </c>
      <c r="AC30" s="1"/>
    </row>
    <row r="31" spans="1:39" s="21" customFormat="1" ht="15" customHeight="1">
      <c r="A31" s="41">
        <v>2016</v>
      </c>
      <c r="B31" s="20">
        <v>6543.68</v>
      </c>
      <c r="C31" s="20"/>
      <c r="D31" s="20">
        <v>4127.05</v>
      </c>
      <c r="E31" s="20"/>
      <c r="F31" s="20">
        <v>2416.63</v>
      </c>
      <c r="G31" s="20"/>
      <c r="H31" s="20">
        <v>673.36</v>
      </c>
      <c r="I31" s="20"/>
      <c r="J31" s="20">
        <v>1743.27</v>
      </c>
      <c r="K31" s="20"/>
      <c r="L31" s="20">
        <v>41.89</v>
      </c>
      <c r="M31" s="20"/>
      <c r="N31" s="20">
        <v>991.71</v>
      </c>
      <c r="O31" s="20"/>
      <c r="P31" s="20">
        <v>2693.08</v>
      </c>
      <c r="Q31" s="20"/>
      <c r="R31" s="20">
        <v>920.13</v>
      </c>
      <c r="S31" s="20"/>
      <c r="T31" s="20">
        <v>1772.96</v>
      </c>
      <c r="U31" s="20"/>
      <c r="V31" s="20">
        <v>72.930000000000007</v>
      </c>
      <c r="W31" s="20"/>
      <c r="X31" s="20">
        <v>143.41</v>
      </c>
      <c r="Y31" s="20"/>
      <c r="Z31" s="20">
        <v>19.97</v>
      </c>
      <c r="AA31" s="20"/>
      <c r="AB31" s="20">
        <v>1576.59</v>
      </c>
      <c r="AC31" s="1"/>
    </row>
    <row r="32" spans="1:39" s="21" customFormat="1" ht="15" customHeight="1">
      <c r="A32" s="36">
        <v>2017</v>
      </c>
      <c r="B32" s="20">
        <v>7108.12</v>
      </c>
      <c r="C32" s="20"/>
      <c r="D32" s="20">
        <v>4330.82</v>
      </c>
      <c r="E32" s="20"/>
      <c r="F32" s="20">
        <v>2777.3</v>
      </c>
      <c r="G32" s="20"/>
      <c r="H32" s="20">
        <v>679.94</v>
      </c>
      <c r="I32" s="20"/>
      <c r="J32" s="20">
        <v>2097.36</v>
      </c>
      <c r="K32" s="20"/>
      <c r="L32" s="20">
        <v>42.36</v>
      </c>
      <c r="M32" s="20"/>
      <c r="N32" s="20">
        <v>746.82</v>
      </c>
      <c r="O32" s="20"/>
      <c r="P32" s="20">
        <v>2801.82</v>
      </c>
      <c r="Q32" s="20"/>
      <c r="R32" s="20">
        <v>1003.32</v>
      </c>
      <c r="S32" s="20"/>
      <c r="T32" s="20">
        <v>1798.5</v>
      </c>
      <c r="U32" s="20"/>
      <c r="V32" s="20">
        <v>75.599999999999994</v>
      </c>
      <c r="W32" s="20"/>
      <c r="X32" s="20">
        <v>154.03</v>
      </c>
      <c r="Y32" s="20"/>
      <c r="Z32" s="20">
        <v>23.12</v>
      </c>
      <c r="AA32" s="20"/>
      <c r="AB32" s="20">
        <v>1591.99</v>
      </c>
      <c r="AC32" s="1"/>
    </row>
    <row r="33" spans="1:29" s="21" customFormat="1" ht="15" customHeight="1">
      <c r="A33" s="36">
        <v>2018</v>
      </c>
      <c r="B33" s="20">
        <v>7182.85</v>
      </c>
      <c r="C33" s="20"/>
      <c r="D33" s="20">
        <v>4494.92</v>
      </c>
      <c r="E33" s="20"/>
      <c r="F33" s="20">
        <v>2687.93</v>
      </c>
      <c r="G33" s="20"/>
      <c r="H33" s="20">
        <v>697.75</v>
      </c>
      <c r="I33" s="20"/>
      <c r="J33" s="20">
        <v>1990.18</v>
      </c>
      <c r="K33" s="20"/>
      <c r="L33" s="20">
        <v>45.3</v>
      </c>
      <c r="M33" s="20"/>
      <c r="N33" s="20">
        <v>783.67</v>
      </c>
      <c r="O33" s="20"/>
      <c r="P33" s="20">
        <v>2728.56</v>
      </c>
      <c r="Q33" s="20"/>
      <c r="R33" s="20">
        <v>1064.56</v>
      </c>
      <c r="S33" s="20"/>
      <c r="T33" s="20">
        <v>1663.99</v>
      </c>
      <c r="U33" s="20"/>
      <c r="V33" s="20">
        <v>78.91</v>
      </c>
      <c r="W33" s="20"/>
      <c r="X33" s="20">
        <v>170.05</v>
      </c>
      <c r="Y33" s="20"/>
      <c r="Z33" s="20">
        <v>21.42</v>
      </c>
      <c r="AA33" s="20"/>
      <c r="AB33" s="20">
        <v>1436.45</v>
      </c>
      <c r="AC33" s="1"/>
    </row>
    <row r="34" spans="1:29" s="26" customFormat="1" ht="15" customHeight="1">
      <c r="A34" s="36">
        <v>2019</v>
      </c>
      <c r="B34" s="20">
        <v>7624.76</v>
      </c>
      <c r="C34" s="20"/>
      <c r="D34" s="20">
        <v>4640.4799999999996</v>
      </c>
      <c r="E34" s="20"/>
      <c r="F34" s="20">
        <v>2984.28</v>
      </c>
      <c r="G34" s="20"/>
      <c r="H34" s="20">
        <v>729.68</v>
      </c>
      <c r="I34" s="20"/>
      <c r="J34" s="20">
        <v>2254.6</v>
      </c>
      <c r="K34" s="20"/>
      <c r="L34" s="20">
        <v>48.7</v>
      </c>
      <c r="M34" s="20"/>
      <c r="N34" s="20">
        <v>782.77</v>
      </c>
      <c r="O34" s="20"/>
      <c r="P34" s="20">
        <v>2988.68</v>
      </c>
      <c r="Q34" s="20"/>
      <c r="R34" s="20">
        <v>1121.45</v>
      </c>
      <c r="S34" s="20"/>
      <c r="T34" s="20">
        <v>1867.23</v>
      </c>
      <c r="U34" s="20"/>
      <c r="V34" s="20">
        <v>82.92</v>
      </c>
      <c r="W34" s="20"/>
      <c r="X34" s="20">
        <v>169.34</v>
      </c>
      <c r="Y34" s="20"/>
      <c r="Z34" s="20">
        <v>15.39</v>
      </c>
      <c r="AA34" s="20"/>
      <c r="AB34" s="20">
        <v>1630.38</v>
      </c>
      <c r="AC34" s="20"/>
    </row>
    <row r="35" spans="1:29" s="26" customFormat="1" ht="15" customHeight="1">
      <c r="A35" s="36">
        <v>2020</v>
      </c>
      <c r="B35" s="20">
        <v>7695.66</v>
      </c>
      <c r="C35" s="20"/>
      <c r="D35" s="20">
        <v>4712.29</v>
      </c>
      <c r="E35" s="20"/>
      <c r="F35" s="20">
        <v>2983.38</v>
      </c>
      <c r="G35" s="20"/>
      <c r="H35" s="20">
        <v>738.81</v>
      </c>
      <c r="I35" s="20"/>
      <c r="J35" s="20">
        <v>2244.5700000000002</v>
      </c>
      <c r="K35" s="20"/>
      <c r="L35" s="20">
        <v>47.37</v>
      </c>
      <c r="M35" s="20"/>
      <c r="N35" s="20">
        <v>868.17</v>
      </c>
      <c r="O35" s="20"/>
      <c r="P35" s="20">
        <v>3065.37</v>
      </c>
      <c r="Q35" s="20"/>
      <c r="R35" s="20">
        <v>1062.2</v>
      </c>
      <c r="S35" s="20"/>
      <c r="T35" s="20">
        <v>2003.17</v>
      </c>
      <c r="U35" s="20"/>
      <c r="V35" s="20">
        <v>83.38</v>
      </c>
      <c r="W35" s="20"/>
      <c r="X35" s="20">
        <v>174.44</v>
      </c>
      <c r="Y35" s="20"/>
      <c r="Z35" s="20">
        <v>11.46</v>
      </c>
      <c r="AA35" s="20"/>
      <c r="AB35" s="20">
        <v>1756.8</v>
      </c>
      <c r="AC35" s="20"/>
    </row>
    <row r="36" spans="1:29" s="26" customFormat="1" ht="15" customHeight="1">
      <c r="A36" s="36">
        <v>2021</v>
      </c>
      <c r="B36" s="20">
        <v>8964.1200000000008</v>
      </c>
      <c r="C36" s="20"/>
      <c r="D36" s="20">
        <v>5584.5</v>
      </c>
      <c r="E36" s="20"/>
      <c r="F36" s="20">
        <v>3379.62</v>
      </c>
      <c r="G36" s="20"/>
      <c r="H36" s="20">
        <v>777.37</v>
      </c>
      <c r="I36" s="20"/>
      <c r="J36" s="20">
        <v>2602.2399999999998</v>
      </c>
      <c r="K36" s="20"/>
      <c r="L36" s="20">
        <v>48.02</v>
      </c>
      <c r="M36" s="20"/>
      <c r="N36" s="20">
        <v>954.36</v>
      </c>
      <c r="O36" s="20"/>
      <c r="P36" s="20">
        <v>3508.58</v>
      </c>
      <c r="Q36" s="20"/>
      <c r="R36" s="20">
        <v>1126.71</v>
      </c>
      <c r="S36" s="20"/>
      <c r="T36" s="20">
        <v>2381.87</v>
      </c>
      <c r="U36" s="20"/>
      <c r="V36" s="20">
        <v>82.85</v>
      </c>
      <c r="W36" s="20"/>
      <c r="X36" s="20">
        <v>189.1</v>
      </c>
      <c r="Y36" s="20"/>
      <c r="Z36" s="20">
        <v>13.34</v>
      </c>
      <c r="AA36" s="20"/>
      <c r="AB36" s="20">
        <v>2123.27</v>
      </c>
      <c r="AC36" s="20"/>
    </row>
    <row r="37" spans="1:29" s="26" customFormat="1" ht="15" customHeight="1">
      <c r="A37" s="36">
        <v>2022</v>
      </c>
      <c r="B37" s="20">
        <v>9968.33</v>
      </c>
      <c r="C37" s="20"/>
      <c r="D37" s="20">
        <v>6827.19</v>
      </c>
      <c r="E37" s="20"/>
      <c r="F37" s="20">
        <v>3141.14</v>
      </c>
      <c r="G37" s="20"/>
      <c r="H37" s="20">
        <v>857.98</v>
      </c>
      <c r="I37" s="20"/>
      <c r="J37" s="20">
        <v>2283.15</v>
      </c>
      <c r="K37" s="20"/>
      <c r="L37" s="20">
        <v>52.14</v>
      </c>
      <c r="M37" s="20"/>
      <c r="N37" s="20">
        <v>990.41</v>
      </c>
      <c r="O37" s="20"/>
      <c r="P37" s="20">
        <v>3221.42</v>
      </c>
      <c r="Q37" s="20"/>
      <c r="R37" s="20">
        <v>1227.3800000000001</v>
      </c>
      <c r="S37" s="20"/>
      <c r="T37" s="20">
        <v>1994.04</v>
      </c>
      <c r="U37" s="20"/>
      <c r="V37" s="20">
        <v>85.98</v>
      </c>
      <c r="W37" s="20"/>
      <c r="X37" s="20">
        <v>185.31</v>
      </c>
      <c r="Y37" s="20"/>
      <c r="Z37" s="20">
        <v>23.47</v>
      </c>
      <c r="AA37" s="20"/>
      <c r="AB37" s="20">
        <v>1746.22</v>
      </c>
      <c r="AC37" s="20"/>
    </row>
    <row r="38" spans="1:29" s="50" customFormat="1" ht="15" customHeight="1">
      <c r="A38" s="48">
        <v>2023</v>
      </c>
      <c r="B38" s="20">
        <v>11743.75</v>
      </c>
      <c r="C38" s="49"/>
      <c r="D38" s="20">
        <v>7274.57</v>
      </c>
      <c r="E38" s="49"/>
      <c r="F38" s="20">
        <v>4469.17</v>
      </c>
      <c r="G38" s="49"/>
      <c r="H38" s="20">
        <v>938.87</v>
      </c>
      <c r="I38" s="49"/>
      <c r="J38" s="20">
        <v>3530.3</v>
      </c>
      <c r="K38" s="49"/>
      <c r="L38" s="20">
        <v>54.65</v>
      </c>
      <c r="M38" s="49"/>
      <c r="N38" s="20">
        <v>535.72</v>
      </c>
      <c r="O38" s="49"/>
      <c r="P38" s="20">
        <v>4011.37</v>
      </c>
      <c r="Q38" s="49"/>
      <c r="R38" s="20">
        <v>1374.8</v>
      </c>
      <c r="S38" s="49"/>
      <c r="T38" s="20">
        <v>2636.58</v>
      </c>
      <c r="U38" s="49"/>
      <c r="V38" s="20">
        <v>89.35</v>
      </c>
      <c r="W38" s="49"/>
      <c r="X38" s="20">
        <v>138.27000000000001</v>
      </c>
      <c r="Y38" s="49"/>
      <c r="Z38" s="20">
        <v>36.75</v>
      </c>
      <c r="AA38" s="49"/>
      <c r="AB38" s="20">
        <v>2445.71</v>
      </c>
      <c r="AC38" s="49"/>
    </row>
    <row r="39" spans="1:29" s="52" customFormat="1" ht="15" customHeight="1">
      <c r="A39" s="37" t="s">
        <v>86</v>
      </c>
      <c r="B39" s="20">
        <v>11747.83</v>
      </c>
      <c r="C39" s="51"/>
      <c r="D39" s="20">
        <v>7218.25</v>
      </c>
      <c r="E39" s="51"/>
      <c r="F39" s="20">
        <v>4529.58</v>
      </c>
      <c r="G39" s="51"/>
      <c r="H39" s="20">
        <v>981.78</v>
      </c>
      <c r="I39" s="51"/>
      <c r="J39" s="20">
        <v>3547.8</v>
      </c>
      <c r="K39" s="51"/>
      <c r="L39" s="20">
        <v>55.61</v>
      </c>
      <c r="M39" s="51"/>
      <c r="N39" s="20">
        <v>1295.02</v>
      </c>
      <c r="O39" s="51"/>
      <c r="P39" s="20">
        <v>4787.22</v>
      </c>
      <c r="Q39" s="51"/>
      <c r="R39" s="20">
        <v>1435.16</v>
      </c>
      <c r="S39" s="51"/>
      <c r="T39" s="20">
        <v>3352.06</v>
      </c>
      <c r="U39" s="51"/>
      <c r="V39" s="20">
        <v>96.85</v>
      </c>
      <c r="W39" s="51"/>
      <c r="X39" s="20">
        <v>139.31</v>
      </c>
      <c r="Y39" s="51"/>
      <c r="Z39" s="20">
        <v>40.49</v>
      </c>
      <c r="AA39" s="51"/>
      <c r="AB39" s="20">
        <v>3156.38</v>
      </c>
      <c r="AC39" s="51"/>
    </row>
    <row r="40" spans="1:29" s="30" customFormat="1" ht="15" customHeight="1">
      <c r="A40" s="37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</sheetData>
  <mergeCells count="43">
    <mergeCell ref="T9:U9"/>
    <mergeCell ref="V9:W9"/>
    <mergeCell ref="X9:Y9"/>
    <mergeCell ref="Z9:AA9"/>
    <mergeCell ref="AB9:AC9"/>
    <mergeCell ref="AB8:AC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P8:Q8"/>
    <mergeCell ref="R8:S8"/>
    <mergeCell ref="T8:U8"/>
    <mergeCell ref="V8:W8"/>
    <mergeCell ref="X8:Y8"/>
    <mergeCell ref="Z8:AA8"/>
    <mergeCell ref="Z7:AA7"/>
    <mergeCell ref="AB7:AC7"/>
    <mergeCell ref="A8:A9"/>
    <mergeCell ref="B8:C8"/>
    <mergeCell ref="D8:E8"/>
    <mergeCell ref="F8:G8"/>
    <mergeCell ref="H8:I8"/>
    <mergeCell ref="J8:K8"/>
    <mergeCell ref="L8:M8"/>
    <mergeCell ref="N8:O8"/>
    <mergeCell ref="N7:O7"/>
    <mergeCell ref="P7:Q7"/>
    <mergeCell ref="R7:S7"/>
    <mergeCell ref="T7:U7"/>
    <mergeCell ref="V7:W7"/>
    <mergeCell ref="X7:Y7"/>
    <mergeCell ref="L7:M7"/>
    <mergeCell ref="B7:C7"/>
    <mergeCell ref="D7:E7"/>
    <mergeCell ref="F7:G7"/>
    <mergeCell ref="H7:I7"/>
    <mergeCell ref="J7:K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60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66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80</v>
      </c>
      <c r="U8" s="59"/>
      <c r="V8" s="57" t="s">
        <v>77</v>
      </c>
      <c r="W8" s="59"/>
      <c r="X8" s="57" t="s">
        <v>78</v>
      </c>
      <c r="Y8" s="59"/>
      <c r="Z8" s="57" t="s">
        <v>79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1536.84</v>
      </c>
      <c r="C10" s="20"/>
      <c r="D10" s="20">
        <v>588.30999999999995</v>
      </c>
      <c r="E10" s="20"/>
      <c r="F10" s="20">
        <v>948.53</v>
      </c>
      <c r="G10" s="20"/>
      <c r="H10" s="20">
        <v>101.72</v>
      </c>
      <c r="I10" s="20"/>
      <c r="J10" s="20">
        <v>846.81</v>
      </c>
      <c r="K10" s="20"/>
      <c r="L10" s="20">
        <v>0.61</v>
      </c>
      <c r="M10" s="20"/>
      <c r="N10" s="20">
        <v>101.54</v>
      </c>
      <c r="O10" s="20"/>
      <c r="P10" s="20">
        <v>947.75</v>
      </c>
      <c r="Q10" s="20"/>
      <c r="R10" s="20">
        <v>164.21</v>
      </c>
      <c r="S10" s="20"/>
      <c r="T10" s="20">
        <v>783.54</v>
      </c>
      <c r="U10" s="20"/>
      <c r="V10" s="20">
        <v>18.96</v>
      </c>
      <c r="W10" s="20"/>
      <c r="X10" s="20">
        <v>25.27</v>
      </c>
      <c r="Y10" s="20"/>
      <c r="Z10" s="20">
        <v>8.86</v>
      </c>
      <c r="AA10" s="20"/>
      <c r="AB10" s="20">
        <v>748.17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1784.94</v>
      </c>
      <c r="C11" s="20"/>
      <c r="D11" s="20">
        <v>726.94</v>
      </c>
      <c r="E11" s="20"/>
      <c r="F11" s="20">
        <v>1058</v>
      </c>
      <c r="G11" s="20"/>
      <c r="H11" s="20">
        <v>105.56</v>
      </c>
      <c r="I11" s="20"/>
      <c r="J11" s="20">
        <v>952.44</v>
      </c>
      <c r="K11" s="20"/>
      <c r="L11" s="20">
        <v>0.79</v>
      </c>
      <c r="M11" s="20"/>
      <c r="N11" s="20">
        <v>98.77</v>
      </c>
      <c r="O11" s="20"/>
      <c r="P11" s="20">
        <v>1050.42</v>
      </c>
      <c r="Q11" s="20"/>
      <c r="R11" s="20">
        <v>179.06</v>
      </c>
      <c r="S11" s="20"/>
      <c r="T11" s="20">
        <v>871.36</v>
      </c>
      <c r="U11" s="20"/>
      <c r="V11" s="20">
        <v>18.09</v>
      </c>
      <c r="W11" s="20"/>
      <c r="X11" s="20">
        <v>22.31</v>
      </c>
      <c r="Y11" s="20"/>
      <c r="Z11" s="20">
        <v>6.69</v>
      </c>
      <c r="AA11" s="20"/>
      <c r="AB11" s="20">
        <v>837.65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1348.68</v>
      </c>
      <c r="C12" s="20"/>
      <c r="D12" s="20">
        <v>561.1</v>
      </c>
      <c r="E12" s="20"/>
      <c r="F12" s="20">
        <v>787.58</v>
      </c>
      <c r="G12" s="20"/>
      <c r="H12" s="20">
        <v>79.11</v>
      </c>
      <c r="I12" s="20"/>
      <c r="J12" s="20">
        <v>708.47</v>
      </c>
      <c r="K12" s="20"/>
      <c r="L12" s="20">
        <v>0.69</v>
      </c>
      <c r="M12" s="20"/>
      <c r="N12" s="20">
        <v>94.09</v>
      </c>
      <c r="O12" s="20"/>
      <c r="P12" s="20">
        <v>801.86</v>
      </c>
      <c r="Q12" s="20"/>
      <c r="R12" s="20">
        <v>148.88</v>
      </c>
      <c r="S12" s="20"/>
      <c r="T12" s="20">
        <v>652.98</v>
      </c>
      <c r="U12" s="20"/>
      <c r="V12" s="20">
        <v>16.86</v>
      </c>
      <c r="W12" s="20"/>
      <c r="X12" s="20">
        <v>20.6</v>
      </c>
      <c r="Y12" s="20"/>
      <c r="Z12" s="20">
        <v>5.57</v>
      </c>
      <c r="AA12" s="20"/>
      <c r="AB12" s="20">
        <v>621.09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1339.62</v>
      </c>
      <c r="C13" s="20"/>
      <c r="D13" s="20">
        <v>531.64</v>
      </c>
      <c r="E13" s="20"/>
      <c r="F13" s="20">
        <v>807.97</v>
      </c>
      <c r="G13" s="20"/>
      <c r="H13" s="20">
        <v>92.95</v>
      </c>
      <c r="I13" s="20"/>
      <c r="J13" s="20">
        <v>715.03</v>
      </c>
      <c r="K13" s="20"/>
      <c r="L13" s="20">
        <v>0.77</v>
      </c>
      <c r="M13" s="20"/>
      <c r="N13" s="20">
        <v>116.48</v>
      </c>
      <c r="O13" s="20"/>
      <c r="P13" s="20">
        <v>830.75</v>
      </c>
      <c r="Q13" s="20"/>
      <c r="R13" s="20">
        <v>151.02000000000001</v>
      </c>
      <c r="S13" s="20"/>
      <c r="T13" s="20">
        <v>679.72</v>
      </c>
      <c r="U13" s="20"/>
      <c r="V13" s="20">
        <v>14.52</v>
      </c>
      <c r="W13" s="20"/>
      <c r="X13" s="20">
        <v>18.25</v>
      </c>
      <c r="Y13" s="20"/>
      <c r="Z13" s="20">
        <v>4.9800000000000004</v>
      </c>
      <c r="AA13" s="20"/>
      <c r="AB13" s="20">
        <v>651.92999999999995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1735.73</v>
      </c>
      <c r="C14" s="20"/>
      <c r="D14" s="20">
        <v>689.64</v>
      </c>
      <c r="E14" s="20"/>
      <c r="F14" s="20">
        <v>1046.0899999999999</v>
      </c>
      <c r="G14" s="20"/>
      <c r="H14" s="20">
        <v>98.27</v>
      </c>
      <c r="I14" s="20"/>
      <c r="J14" s="20">
        <v>947.82</v>
      </c>
      <c r="K14" s="20"/>
      <c r="L14" s="20">
        <v>0.87</v>
      </c>
      <c r="M14" s="20"/>
      <c r="N14" s="20">
        <v>104.58</v>
      </c>
      <c r="O14" s="20"/>
      <c r="P14" s="20">
        <v>1051.53</v>
      </c>
      <c r="Q14" s="20"/>
      <c r="R14" s="20">
        <v>174.69</v>
      </c>
      <c r="S14" s="20"/>
      <c r="T14" s="20">
        <v>876.84</v>
      </c>
      <c r="U14" s="20"/>
      <c r="V14" s="20">
        <v>11.57</v>
      </c>
      <c r="W14" s="20"/>
      <c r="X14" s="20">
        <v>18.05</v>
      </c>
      <c r="Y14" s="20"/>
      <c r="Z14" s="20">
        <v>6.27</v>
      </c>
      <c r="AA14" s="20"/>
      <c r="AB14" s="20">
        <v>853.5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1542.82</v>
      </c>
      <c r="C15" s="20"/>
      <c r="D15" s="20">
        <v>652.14</v>
      </c>
      <c r="E15" s="20"/>
      <c r="F15" s="20">
        <v>890.68</v>
      </c>
      <c r="G15" s="20"/>
      <c r="H15" s="20">
        <v>100.22</v>
      </c>
      <c r="I15" s="20"/>
      <c r="J15" s="20">
        <v>790.46</v>
      </c>
      <c r="K15" s="20"/>
      <c r="L15" s="20">
        <v>0.75</v>
      </c>
      <c r="M15" s="20"/>
      <c r="N15" s="20">
        <v>73.739999999999995</v>
      </c>
      <c r="O15" s="20"/>
      <c r="P15" s="20">
        <v>863.45</v>
      </c>
      <c r="Q15" s="20"/>
      <c r="R15" s="20">
        <v>168.56</v>
      </c>
      <c r="S15" s="20"/>
      <c r="T15" s="20">
        <v>694.89</v>
      </c>
      <c r="U15" s="20"/>
      <c r="V15" s="20">
        <v>11.18</v>
      </c>
      <c r="W15" s="20"/>
      <c r="X15" s="20">
        <v>19.39</v>
      </c>
      <c r="Y15" s="20"/>
      <c r="Z15" s="20">
        <v>5.39</v>
      </c>
      <c r="AA15" s="20"/>
      <c r="AB15" s="20">
        <v>669.72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1786.94</v>
      </c>
      <c r="C16" s="20"/>
      <c r="D16" s="20">
        <v>738.92</v>
      </c>
      <c r="E16" s="20"/>
      <c r="F16" s="20">
        <v>1048.01</v>
      </c>
      <c r="G16" s="20"/>
      <c r="H16" s="20">
        <v>112.3</v>
      </c>
      <c r="I16" s="20"/>
      <c r="J16" s="20">
        <v>935.72</v>
      </c>
      <c r="K16" s="20"/>
      <c r="L16" s="20">
        <v>0.76</v>
      </c>
      <c r="M16" s="20"/>
      <c r="N16" s="20">
        <v>119.48</v>
      </c>
      <c r="O16" s="20"/>
      <c r="P16" s="20">
        <v>1054.43</v>
      </c>
      <c r="Q16" s="20"/>
      <c r="R16" s="20">
        <v>182.02</v>
      </c>
      <c r="S16" s="20"/>
      <c r="T16" s="20">
        <v>872.41</v>
      </c>
      <c r="U16" s="20"/>
      <c r="V16" s="20">
        <v>11.47</v>
      </c>
      <c r="W16" s="20"/>
      <c r="X16" s="20">
        <v>17.45</v>
      </c>
      <c r="Y16" s="20"/>
      <c r="Z16" s="20">
        <v>5.27</v>
      </c>
      <c r="AA16" s="20"/>
      <c r="AB16" s="20">
        <v>848.76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1548.75</v>
      </c>
      <c r="C17" s="20"/>
      <c r="D17" s="20">
        <v>642.73</v>
      </c>
      <c r="E17" s="20"/>
      <c r="F17" s="20">
        <v>906.02</v>
      </c>
      <c r="G17" s="20"/>
      <c r="H17" s="20">
        <v>106.21</v>
      </c>
      <c r="I17" s="20"/>
      <c r="J17" s="20">
        <v>799.81</v>
      </c>
      <c r="K17" s="20"/>
      <c r="L17" s="20">
        <v>3.15</v>
      </c>
      <c r="M17" s="20"/>
      <c r="N17" s="20">
        <v>104.03</v>
      </c>
      <c r="O17" s="20"/>
      <c r="P17" s="20">
        <v>900.69</v>
      </c>
      <c r="Q17" s="20"/>
      <c r="R17" s="20">
        <v>163.65</v>
      </c>
      <c r="S17" s="20"/>
      <c r="T17" s="20">
        <v>737.04</v>
      </c>
      <c r="U17" s="20"/>
      <c r="V17" s="20">
        <v>11.48</v>
      </c>
      <c r="W17" s="20"/>
      <c r="X17" s="20">
        <v>17.420000000000002</v>
      </c>
      <c r="Y17" s="20"/>
      <c r="Z17" s="20">
        <v>4.57</v>
      </c>
      <c r="AA17" s="20"/>
      <c r="AB17" s="20">
        <v>712.71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1565.74</v>
      </c>
      <c r="C18" s="20"/>
      <c r="D18" s="20">
        <v>640.91</v>
      </c>
      <c r="E18" s="20"/>
      <c r="F18" s="20">
        <v>924.83</v>
      </c>
      <c r="G18" s="20"/>
      <c r="H18" s="20">
        <v>114.28</v>
      </c>
      <c r="I18" s="20"/>
      <c r="J18" s="20">
        <v>810.55</v>
      </c>
      <c r="K18" s="20"/>
      <c r="L18" s="20">
        <v>6.69</v>
      </c>
      <c r="M18" s="20"/>
      <c r="N18" s="20">
        <v>105.1</v>
      </c>
      <c r="O18" s="20"/>
      <c r="P18" s="20">
        <v>908.96</v>
      </c>
      <c r="Q18" s="20"/>
      <c r="R18" s="20">
        <v>171.39</v>
      </c>
      <c r="S18" s="20"/>
      <c r="T18" s="20">
        <v>737.57</v>
      </c>
      <c r="U18" s="20"/>
      <c r="V18" s="20">
        <v>11.19</v>
      </c>
      <c r="W18" s="20"/>
      <c r="X18" s="20">
        <v>22.47</v>
      </c>
      <c r="Y18" s="20"/>
      <c r="Z18" s="20">
        <v>4.26</v>
      </c>
      <c r="AA18" s="20"/>
      <c r="AB18" s="20">
        <v>708.17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1585.17</v>
      </c>
      <c r="C19" s="20"/>
      <c r="D19" s="20">
        <v>657.87</v>
      </c>
      <c r="E19" s="20"/>
      <c r="F19" s="20">
        <v>927.31</v>
      </c>
      <c r="G19" s="20"/>
      <c r="H19" s="20">
        <v>147.46</v>
      </c>
      <c r="I19" s="20"/>
      <c r="J19" s="20">
        <v>779.85</v>
      </c>
      <c r="K19" s="20"/>
      <c r="L19" s="20">
        <v>0.45</v>
      </c>
      <c r="M19" s="20"/>
      <c r="N19" s="20">
        <v>139.77000000000001</v>
      </c>
      <c r="O19" s="20"/>
      <c r="P19" s="20">
        <v>919.16</v>
      </c>
      <c r="Q19" s="20"/>
      <c r="R19" s="20">
        <v>174.26</v>
      </c>
      <c r="S19" s="20"/>
      <c r="T19" s="20">
        <v>744.9</v>
      </c>
      <c r="U19" s="20"/>
      <c r="V19" s="20">
        <v>11.64</v>
      </c>
      <c r="W19" s="20"/>
      <c r="X19" s="20">
        <v>23.46</v>
      </c>
      <c r="Y19" s="20"/>
      <c r="Z19" s="20">
        <v>4.32</v>
      </c>
      <c r="AA19" s="20"/>
      <c r="AB19" s="20">
        <v>714.13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1569.06</v>
      </c>
      <c r="C20" s="20"/>
      <c r="D20" s="20">
        <v>658.48</v>
      </c>
      <c r="E20" s="20"/>
      <c r="F20" s="20">
        <v>910.58</v>
      </c>
      <c r="G20" s="20"/>
      <c r="H20" s="20">
        <v>108.22</v>
      </c>
      <c r="I20" s="20"/>
      <c r="J20" s="20">
        <v>802.36</v>
      </c>
      <c r="K20" s="20"/>
      <c r="L20" s="20">
        <v>0.57999999999999996</v>
      </c>
      <c r="M20" s="20"/>
      <c r="N20" s="20">
        <v>148.16999999999999</v>
      </c>
      <c r="O20" s="20"/>
      <c r="P20" s="20">
        <v>949.95</v>
      </c>
      <c r="Q20" s="20"/>
      <c r="R20" s="20">
        <v>182</v>
      </c>
      <c r="S20" s="20"/>
      <c r="T20" s="20">
        <v>767.95</v>
      </c>
      <c r="U20" s="20"/>
      <c r="V20" s="20">
        <v>12.2</v>
      </c>
      <c r="W20" s="20"/>
      <c r="X20" s="20">
        <v>27.44</v>
      </c>
      <c r="Y20" s="20"/>
      <c r="Z20" s="20">
        <v>4.4800000000000004</v>
      </c>
      <c r="AA20" s="20"/>
      <c r="AB20" s="20">
        <v>732.79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1548.89</v>
      </c>
      <c r="C21" s="20"/>
      <c r="D21" s="20">
        <v>643.88</v>
      </c>
      <c r="E21" s="20"/>
      <c r="F21" s="20">
        <v>905.01</v>
      </c>
      <c r="G21" s="20"/>
      <c r="H21" s="20">
        <v>111.96</v>
      </c>
      <c r="I21" s="20"/>
      <c r="J21" s="20">
        <v>793.05</v>
      </c>
      <c r="K21" s="20"/>
      <c r="L21" s="20">
        <v>3.37</v>
      </c>
      <c r="M21" s="20"/>
      <c r="N21" s="20">
        <v>146.81</v>
      </c>
      <c r="O21" s="20"/>
      <c r="P21" s="20">
        <v>936.49</v>
      </c>
      <c r="Q21" s="20"/>
      <c r="R21" s="20">
        <v>179.53</v>
      </c>
      <c r="S21" s="20"/>
      <c r="T21" s="20">
        <v>756.96</v>
      </c>
      <c r="U21" s="20"/>
      <c r="V21" s="20">
        <v>12.15</v>
      </c>
      <c r="W21" s="20"/>
      <c r="X21" s="20">
        <v>26.67</v>
      </c>
      <c r="Y21" s="20"/>
      <c r="Z21" s="20">
        <v>4.9400000000000004</v>
      </c>
      <c r="AA21" s="20"/>
      <c r="AB21" s="20">
        <v>723.08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1509.61</v>
      </c>
      <c r="C22" s="20"/>
      <c r="D22" s="20">
        <v>673.87</v>
      </c>
      <c r="E22" s="20"/>
      <c r="F22" s="20">
        <v>835.74</v>
      </c>
      <c r="G22" s="20"/>
      <c r="H22" s="20">
        <v>151.12</v>
      </c>
      <c r="I22" s="20"/>
      <c r="J22" s="20">
        <v>684.62</v>
      </c>
      <c r="K22" s="20"/>
      <c r="L22" s="20">
        <v>3.67</v>
      </c>
      <c r="M22" s="20"/>
      <c r="N22" s="20">
        <v>125.44</v>
      </c>
      <c r="O22" s="20"/>
      <c r="P22" s="20">
        <v>806.39</v>
      </c>
      <c r="Q22" s="20"/>
      <c r="R22" s="20">
        <v>180.21</v>
      </c>
      <c r="S22" s="20"/>
      <c r="T22" s="20">
        <v>626.17999999999995</v>
      </c>
      <c r="U22" s="20"/>
      <c r="V22" s="20">
        <v>12.03</v>
      </c>
      <c r="W22" s="20"/>
      <c r="X22" s="20">
        <v>33.14</v>
      </c>
      <c r="Y22" s="20"/>
      <c r="Z22" s="20">
        <v>7.21</v>
      </c>
      <c r="AA22" s="20"/>
      <c r="AB22" s="20">
        <v>588.22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1563.17</v>
      </c>
      <c r="C23" s="20"/>
      <c r="D23" s="20">
        <v>727.56</v>
      </c>
      <c r="E23" s="20"/>
      <c r="F23" s="20">
        <v>835.61</v>
      </c>
      <c r="G23" s="20"/>
      <c r="H23" s="20">
        <v>158.22999999999999</v>
      </c>
      <c r="I23" s="20"/>
      <c r="J23" s="20">
        <v>677.39</v>
      </c>
      <c r="K23" s="20"/>
      <c r="L23" s="20">
        <v>3.53</v>
      </c>
      <c r="M23" s="20"/>
      <c r="N23" s="20">
        <v>264.33999999999997</v>
      </c>
      <c r="O23" s="20"/>
      <c r="P23" s="20">
        <v>938.19</v>
      </c>
      <c r="Q23" s="20"/>
      <c r="R23" s="20">
        <v>182.96</v>
      </c>
      <c r="S23" s="20"/>
      <c r="T23" s="20">
        <v>755.23</v>
      </c>
      <c r="U23" s="20"/>
      <c r="V23" s="20">
        <v>11.04</v>
      </c>
      <c r="W23" s="20"/>
      <c r="X23" s="20">
        <v>40.67</v>
      </c>
      <c r="Y23" s="20"/>
      <c r="Z23" s="20">
        <v>5.1100000000000003</v>
      </c>
      <c r="AA23" s="20"/>
      <c r="AB23" s="20">
        <v>708.63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1446.95</v>
      </c>
      <c r="C24" s="20"/>
      <c r="D24" s="20">
        <v>672.32</v>
      </c>
      <c r="E24" s="20"/>
      <c r="F24" s="20">
        <v>774.64</v>
      </c>
      <c r="G24" s="20"/>
      <c r="H24" s="20">
        <v>125.71</v>
      </c>
      <c r="I24" s="20"/>
      <c r="J24" s="20">
        <v>648.92999999999995</v>
      </c>
      <c r="K24" s="20"/>
      <c r="L24" s="20">
        <v>3.33</v>
      </c>
      <c r="M24" s="20"/>
      <c r="N24" s="20">
        <v>181.14</v>
      </c>
      <c r="O24" s="20"/>
      <c r="P24" s="20">
        <v>826.74</v>
      </c>
      <c r="Q24" s="20"/>
      <c r="R24" s="20">
        <v>181.31</v>
      </c>
      <c r="S24" s="20"/>
      <c r="T24" s="20">
        <v>645.42999999999995</v>
      </c>
      <c r="U24" s="20"/>
      <c r="V24" s="20">
        <v>9.39</v>
      </c>
      <c r="W24" s="20"/>
      <c r="X24" s="20">
        <v>27.67</v>
      </c>
      <c r="Y24" s="20"/>
      <c r="Z24" s="20">
        <v>3.72</v>
      </c>
      <c r="AA24" s="20"/>
      <c r="AB24" s="20">
        <v>612.1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1502.03</v>
      </c>
      <c r="C25" s="20"/>
      <c r="D25" s="20">
        <v>689.85</v>
      </c>
      <c r="E25" s="20"/>
      <c r="F25" s="20">
        <v>812.18</v>
      </c>
      <c r="G25" s="20"/>
      <c r="H25" s="20">
        <v>163.79</v>
      </c>
      <c r="I25" s="20"/>
      <c r="J25" s="20">
        <v>648.39</v>
      </c>
      <c r="K25" s="20"/>
      <c r="L25" s="20">
        <v>3.63</v>
      </c>
      <c r="M25" s="20"/>
      <c r="N25" s="20">
        <v>235.1</v>
      </c>
      <c r="O25" s="20"/>
      <c r="P25" s="20">
        <v>879.86</v>
      </c>
      <c r="Q25" s="20"/>
      <c r="R25" s="20">
        <v>184.21</v>
      </c>
      <c r="S25" s="20"/>
      <c r="T25" s="20">
        <v>695.65</v>
      </c>
      <c r="U25" s="20"/>
      <c r="V25" s="20">
        <v>9.44</v>
      </c>
      <c r="W25" s="20"/>
      <c r="X25" s="20">
        <v>25.59</v>
      </c>
      <c r="Y25" s="20"/>
      <c r="Z25" s="20">
        <v>3.69</v>
      </c>
      <c r="AA25" s="20"/>
      <c r="AB25" s="20">
        <v>664.31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1469.58</v>
      </c>
      <c r="C26" s="20"/>
      <c r="D26" s="20">
        <v>722.95</v>
      </c>
      <c r="E26" s="20"/>
      <c r="F26" s="20">
        <v>746.63</v>
      </c>
      <c r="G26" s="20"/>
      <c r="H26" s="20">
        <v>186.77</v>
      </c>
      <c r="I26" s="20"/>
      <c r="J26" s="20">
        <v>559.85</v>
      </c>
      <c r="K26" s="20"/>
      <c r="L26" s="20">
        <v>3.94</v>
      </c>
      <c r="M26" s="20"/>
      <c r="N26" s="20">
        <v>194.35</v>
      </c>
      <c r="O26" s="20"/>
      <c r="P26" s="20">
        <v>750.26</v>
      </c>
      <c r="Q26" s="20"/>
      <c r="R26" s="20">
        <v>177.09</v>
      </c>
      <c r="S26" s="20"/>
      <c r="T26" s="20">
        <v>573.16999999999996</v>
      </c>
      <c r="U26" s="20"/>
      <c r="V26" s="20">
        <v>9.98</v>
      </c>
      <c r="W26" s="20"/>
      <c r="X26" s="20">
        <v>29.26</v>
      </c>
      <c r="Y26" s="20"/>
      <c r="Z26" s="20">
        <v>2.95</v>
      </c>
      <c r="AA26" s="20"/>
      <c r="AB26" s="20">
        <v>536.88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1356</v>
      </c>
      <c r="C27" s="20"/>
      <c r="D27" s="20">
        <v>744.14</v>
      </c>
      <c r="E27" s="20"/>
      <c r="F27" s="20">
        <v>611.86</v>
      </c>
      <c r="G27" s="20"/>
      <c r="H27" s="20">
        <v>154.69</v>
      </c>
      <c r="I27" s="20"/>
      <c r="J27" s="20">
        <v>457.17</v>
      </c>
      <c r="K27" s="20"/>
      <c r="L27" s="20">
        <v>3.34</v>
      </c>
      <c r="M27" s="20"/>
      <c r="N27" s="20">
        <v>252.3</v>
      </c>
      <c r="O27" s="20"/>
      <c r="P27" s="20">
        <v>706.14</v>
      </c>
      <c r="Q27" s="20"/>
      <c r="R27" s="20">
        <v>172.69</v>
      </c>
      <c r="S27" s="20"/>
      <c r="T27" s="20">
        <v>533.44000000000005</v>
      </c>
      <c r="U27" s="20"/>
      <c r="V27" s="20">
        <v>10.050000000000001</v>
      </c>
      <c r="W27" s="20"/>
      <c r="X27" s="20">
        <v>21.06</v>
      </c>
      <c r="Y27" s="20"/>
      <c r="Z27" s="20">
        <v>4.4000000000000004</v>
      </c>
      <c r="AA27" s="20"/>
      <c r="AB27" s="20">
        <v>506.73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1465.36</v>
      </c>
      <c r="C28" s="20"/>
      <c r="D28" s="20">
        <v>744.93</v>
      </c>
      <c r="E28" s="20"/>
      <c r="F28" s="20">
        <v>720.43</v>
      </c>
      <c r="G28" s="20"/>
      <c r="H28" s="20">
        <v>154.15</v>
      </c>
      <c r="I28" s="20"/>
      <c r="J28" s="20">
        <v>566.27</v>
      </c>
      <c r="K28" s="20"/>
      <c r="L28" s="20">
        <v>7.19</v>
      </c>
      <c r="M28" s="20"/>
      <c r="N28" s="20">
        <v>227</v>
      </c>
      <c r="O28" s="20"/>
      <c r="P28" s="20">
        <v>786.08</v>
      </c>
      <c r="Q28" s="20"/>
      <c r="R28" s="20">
        <v>183.37</v>
      </c>
      <c r="S28" s="20"/>
      <c r="T28" s="20">
        <v>602.72</v>
      </c>
      <c r="U28" s="20"/>
      <c r="V28" s="20">
        <v>10.130000000000001</v>
      </c>
      <c r="W28" s="20"/>
      <c r="X28" s="20">
        <v>20.92</v>
      </c>
      <c r="Y28" s="20"/>
      <c r="Z28" s="20">
        <v>2.94</v>
      </c>
      <c r="AA28" s="20"/>
      <c r="AB28" s="20">
        <v>574.61</v>
      </c>
      <c r="AC28" s="1"/>
    </row>
    <row r="29" spans="1:39" ht="15" customHeight="1">
      <c r="A29" s="36">
        <v>2014</v>
      </c>
      <c r="B29" s="20">
        <v>1458.51</v>
      </c>
      <c r="C29" s="20"/>
      <c r="D29" s="20">
        <v>782.95</v>
      </c>
      <c r="E29" s="20"/>
      <c r="F29" s="20">
        <v>675.56</v>
      </c>
      <c r="G29" s="20"/>
      <c r="H29" s="20">
        <v>158.66999999999999</v>
      </c>
      <c r="I29" s="20"/>
      <c r="J29" s="20">
        <v>516.89</v>
      </c>
      <c r="K29" s="20"/>
      <c r="L29" s="20">
        <v>5.49</v>
      </c>
      <c r="M29" s="20"/>
      <c r="N29" s="20">
        <v>209.16</v>
      </c>
      <c r="O29" s="20"/>
      <c r="P29" s="20">
        <v>720.57</v>
      </c>
      <c r="Q29" s="20"/>
      <c r="R29" s="20">
        <v>191.61</v>
      </c>
      <c r="S29" s="20"/>
      <c r="T29" s="20">
        <v>528.95000000000005</v>
      </c>
      <c r="U29" s="20"/>
      <c r="V29" s="20">
        <v>9.9499999999999993</v>
      </c>
      <c r="W29" s="20"/>
      <c r="X29" s="20">
        <v>20.71</v>
      </c>
      <c r="Y29" s="20"/>
      <c r="Z29" s="20">
        <v>3.52</v>
      </c>
      <c r="AA29" s="20"/>
      <c r="AB29" s="20">
        <v>501.81</v>
      </c>
      <c r="AC29" s="1"/>
    </row>
    <row r="30" spans="1:39" ht="15" customHeight="1">
      <c r="A30" s="36">
        <v>2015</v>
      </c>
      <c r="B30" s="20">
        <v>1532.78</v>
      </c>
      <c r="C30" s="20"/>
      <c r="D30" s="20">
        <v>758.79</v>
      </c>
      <c r="E30" s="20"/>
      <c r="F30" s="20">
        <v>773.99</v>
      </c>
      <c r="G30" s="20"/>
      <c r="H30" s="20">
        <v>154.72</v>
      </c>
      <c r="I30" s="20"/>
      <c r="J30" s="20">
        <v>619.27</v>
      </c>
      <c r="K30" s="20"/>
      <c r="L30" s="20">
        <v>6.54</v>
      </c>
      <c r="M30" s="20"/>
      <c r="N30" s="20">
        <v>176.85</v>
      </c>
      <c r="O30" s="20"/>
      <c r="P30" s="20">
        <v>789.57</v>
      </c>
      <c r="Q30" s="20"/>
      <c r="R30" s="20">
        <v>200.53</v>
      </c>
      <c r="S30" s="20"/>
      <c r="T30" s="20">
        <v>589.04</v>
      </c>
      <c r="U30" s="20"/>
      <c r="V30" s="20">
        <v>9.77</v>
      </c>
      <c r="W30" s="20"/>
      <c r="X30" s="20">
        <v>17.48</v>
      </c>
      <c r="Y30" s="20"/>
      <c r="Z30" s="20">
        <v>2.6</v>
      </c>
      <c r="AA30" s="20"/>
      <c r="AB30" s="20">
        <v>564.39</v>
      </c>
      <c r="AC30" s="1"/>
    </row>
    <row r="31" spans="1:39" ht="15" customHeight="1">
      <c r="A31" s="41">
        <v>2016</v>
      </c>
      <c r="B31" s="20">
        <v>1415.57</v>
      </c>
      <c r="C31" s="20"/>
      <c r="D31" s="20">
        <v>761.25</v>
      </c>
      <c r="E31" s="20"/>
      <c r="F31" s="20">
        <v>654.32000000000005</v>
      </c>
      <c r="G31" s="20"/>
      <c r="H31" s="20">
        <v>141.58000000000001</v>
      </c>
      <c r="I31" s="20"/>
      <c r="J31" s="20">
        <v>512.73</v>
      </c>
      <c r="K31" s="20"/>
      <c r="L31" s="20">
        <v>9.2100000000000009</v>
      </c>
      <c r="M31" s="20"/>
      <c r="N31" s="20">
        <v>271.93</v>
      </c>
      <c r="O31" s="20"/>
      <c r="P31" s="20">
        <v>775.46</v>
      </c>
      <c r="Q31" s="20"/>
      <c r="R31" s="20">
        <v>218.48</v>
      </c>
      <c r="S31" s="20"/>
      <c r="T31" s="20">
        <v>556.98</v>
      </c>
      <c r="U31" s="20"/>
      <c r="V31" s="20">
        <v>9.59</v>
      </c>
      <c r="W31" s="20"/>
      <c r="X31" s="20">
        <v>19.16</v>
      </c>
      <c r="Y31" s="20"/>
      <c r="Z31" s="20">
        <v>2</v>
      </c>
      <c r="AA31" s="20"/>
      <c r="AB31" s="20">
        <v>530.22</v>
      </c>
      <c r="AC31" s="1"/>
    </row>
    <row r="32" spans="1:39" ht="15" customHeight="1">
      <c r="A32" s="36">
        <v>2017</v>
      </c>
      <c r="B32" s="20">
        <v>1585.49</v>
      </c>
      <c r="C32" s="20"/>
      <c r="D32" s="20">
        <v>839.86</v>
      </c>
      <c r="E32" s="20"/>
      <c r="F32" s="20">
        <v>745.63</v>
      </c>
      <c r="G32" s="20"/>
      <c r="H32" s="20">
        <v>150.05000000000001</v>
      </c>
      <c r="I32" s="20"/>
      <c r="J32" s="20">
        <v>595.58000000000004</v>
      </c>
      <c r="K32" s="20"/>
      <c r="L32" s="20">
        <v>9.6</v>
      </c>
      <c r="M32" s="20"/>
      <c r="N32" s="20">
        <v>213.65</v>
      </c>
      <c r="O32" s="20"/>
      <c r="P32" s="20">
        <v>799.63</v>
      </c>
      <c r="Q32" s="20"/>
      <c r="R32" s="20">
        <v>238.65</v>
      </c>
      <c r="S32" s="20"/>
      <c r="T32" s="20">
        <v>560.98</v>
      </c>
      <c r="U32" s="20"/>
      <c r="V32" s="20">
        <v>8.5</v>
      </c>
      <c r="W32" s="20"/>
      <c r="X32" s="20">
        <v>18.29</v>
      </c>
      <c r="Y32" s="20"/>
      <c r="Z32" s="20">
        <v>2.59</v>
      </c>
      <c r="AA32" s="20"/>
      <c r="AB32" s="20">
        <v>536.79</v>
      </c>
      <c r="AC32" s="1"/>
    </row>
    <row r="33" spans="1:29" ht="15" customHeight="1">
      <c r="A33" s="36">
        <v>2018</v>
      </c>
      <c r="B33" s="20">
        <v>1599.19</v>
      </c>
      <c r="C33" s="20"/>
      <c r="D33" s="20">
        <v>840.58</v>
      </c>
      <c r="E33" s="20"/>
      <c r="F33" s="20">
        <v>758.62</v>
      </c>
      <c r="G33" s="20"/>
      <c r="H33" s="20">
        <v>143.87</v>
      </c>
      <c r="I33" s="20"/>
      <c r="J33" s="20">
        <v>614.75</v>
      </c>
      <c r="K33" s="20"/>
      <c r="L33" s="20">
        <v>10.25</v>
      </c>
      <c r="M33" s="20"/>
      <c r="N33" s="20">
        <v>214.95</v>
      </c>
      <c r="O33" s="20"/>
      <c r="P33" s="20">
        <v>819.45</v>
      </c>
      <c r="Q33" s="20"/>
      <c r="R33" s="20">
        <v>250.62</v>
      </c>
      <c r="S33" s="20"/>
      <c r="T33" s="20">
        <v>568.84</v>
      </c>
      <c r="U33" s="20"/>
      <c r="V33" s="20">
        <v>7.53</v>
      </c>
      <c r="W33" s="20"/>
      <c r="X33" s="20">
        <v>20.54</v>
      </c>
      <c r="Y33" s="20"/>
      <c r="Z33" s="20">
        <v>0.92</v>
      </c>
      <c r="AA33" s="20"/>
      <c r="AB33" s="20">
        <v>541.69000000000005</v>
      </c>
      <c r="AC33" s="1"/>
    </row>
    <row r="34" spans="1:29" s="26" customFormat="1" ht="15" customHeight="1">
      <c r="A34" s="36">
        <v>2019</v>
      </c>
      <c r="B34" s="20">
        <v>1788.18</v>
      </c>
      <c r="C34" s="20"/>
      <c r="D34" s="20">
        <v>906.46</v>
      </c>
      <c r="E34" s="20"/>
      <c r="F34" s="20">
        <v>881.72</v>
      </c>
      <c r="G34" s="20"/>
      <c r="H34" s="20">
        <v>160.68</v>
      </c>
      <c r="I34" s="20"/>
      <c r="J34" s="20">
        <v>721.04</v>
      </c>
      <c r="K34" s="20"/>
      <c r="L34" s="20">
        <v>11.63</v>
      </c>
      <c r="M34" s="20"/>
      <c r="N34" s="20">
        <v>213.14</v>
      </c>
      <c r="O34" s="20"/>
      <c r="P34" s="20">
        <v>922.56</v>
      </c>
      <c r="Q34" s="20"/>
      <c r="R34" s="20">
        <v>268.38</v>
      </c>
      <c r="S34" s="20"/>
      <c r="T34" s="20">
        <v>654.16999999999996</v>
      </c>
      <c r="U34" s="20"/>
      <c r="V34" s="20">
        <v>6.67</v>
      </c>
      <c r="W34" s="20"/>
      <c r="X34" s="20">
        <v>20.07</v>
      </c>
      <c r="Y34" s="20"/>
      <c r="Z34" s="20">
        <v>0.85</v>
      </c>
      <c r="AA34" s="20"/>
      <c r="AB34" s="20">
        <v>628.28</v>
      </c>
      <c r="AC34" s="20"/>
    </row>
    <row r="35" spans="1:29" s="26" customFormat="1" ht="15" customHeight="1">
      <c r="A35" s="36">
        <v>2020</v>
      </c>
      <c r="B35" s="20">
        <v>1716.84</v>
      </c>
      <c r="C35" s="20"/>
      <c r="D35" s="20">
        <v>908.93</v>
      </c>
      <c r="E35" s="20"/>
      <c r="F35" s="20">
        <v>807.92</v>
      </c>
      <c r="G35" s="20"/>
      <c r="H35" s="20">
        <v>148.91</v>
      </c>
      <c r="I35" s="20"/>
      <c r="J35" s="20">
        <v>659.01</v>
      </c>
      <c r="K35" s="20"/>
      <c r="L35" s="20">
        <v>10.76</v>
      </c>
      <c r="M35" s="20"/>
      <c r="N35" s="20">
        <v>241.15</v>
      </c>
      <c r="O35" s="20"/>
      <c r="P35" s="20">
        <v>889.4</v>
      </c>
      <c r="Q35" s="20"/>
      <c r="R35" s="20">
        <v>251.26</v>
      </c>
      <c r="S35" s="20"/>
      <c r="T35" s="20">
        <v>638.14</v>
      </c>
      <c r="U35" s="20"/>
      <c r="V35" s="20">
        <v>6.63</v>
      </c>
      <c r="W35" s="20"/>
      <c r="X35" s="20">
        <v>21.44</v>
      </c>
      <c r="Y35" s="20"/>
      <c r="Z35" s="20">
        <v>0.46</v>
      </c>
      <c r="AA35" s="20"/>
      <c r="AB35" s="20">
        <v>610.52</v>
      </c>
      <c r="AC35" s="20"/>
    </row>
    <row r="36" spans="1:29" s="26" customFormat="1" ht="15" customHeight="1">
      <c r="A36" s="36">
        <v>2021</v>
      </c>
      <c r="B36" s="20">
        <v>1968.54</v>
      </c>
      <c r="C36" s="20"/>
      <c r="D36" s="20">
        <v>1091.48</v>
      </c>
      <c r="E36" s="20"/>
      <c r="F36" s="20">
        <v>877.07</v>
      </c>
      <c r="G36" s="20"/>
      <c r="H36" s="20">
        <v>159.32</v>
      </c>
      <c r="I36" s="20"/>
      <c r="J36" s="20">
        <v>717.75</v>
      </c>
      <c r="K36" s="20"/>
      <c r="L36" s="20">
        <v>10.74</v>
      </c>
      <c r="M36" s="20"/>
      <c r="N36" s="20">
        <v>269.10000000000002</v>
      </c>
      <c r="O36" s="20"/>
      <c r="P36" s="20">
        <v>976.11</v>
      </c>
      <c r="Q36" s="20"/>
      <c r="R36" s="20">
        <v>267.48</v>
      </c>
      <c r="S36" s="20"/>
      <c r="T36" s="20">
        <v>708.63</v>
      </c>
      <c r="U36" s="20"/>
      <c r="V36" s="20">
        <v>6.57</v>
      </c>
      <c r="W36" s="20"/>
      <c r="X36" s="20">
        <v>25.53</v>
      </c>
      <c r="Y36" s="20"/>
      <c r="Z36" s="20">
        <v>0.48</v>
      </c>
      <c r="AA36" s="20"/>
      <c r="AB36" s="20">
        <v>677.01</v>
      </c>
      <c r="AC36" s="20"/>
    </row>
    <row r="37" spans="1:29" s="26" customFormat="1" ht="15" customHeight="1">
      <c r="A37" s="36">
        <v>2022</v>
      </c>
      <c r="B37" s="20">
        <v>2150.63</v>
      </c>
      <c r="C37" s="20"/>
      <c r="D37" s="20">
        <v>1376.25</v>
      </c>
      <c r="E37" s="20"/>
      <c r="F37" s="20">
        <v>774.39</v>
      </c>
      <c r="G37" s="20"/>
      <c r="H37" s="20">
        <v>191.11</v>
      </c>
      <c r="I37" s="20"/>
      <c r="J37" s="20">
        <v>583.28</v>
      </c>
      <c r="K37" s="20"/>
      <c r="L37" s="20">
        <v>11.43</v>
      </c>
      <c r="M37" s="20"/>
      <c r="N37" s="20">
        <v>274.2</v>
      </c>
      <c r="O37" s="20"/>
      <c r="P37" s="20">
        <v>846.04</v>
      </c>
      <c r="Q37" s="20"/>
      <c r="R37" s="20">
        <v>293.27999999999997</v>
      </c>
      <c r="S37" s="20"/>
      <c r="T37" s="20">
        <v>552.76</v>
      </c>
      <c r="U37" s="20"/>
      <c r="V37" s="20">
        <v>6.89</v>
      </c>
      <c r="W37" s="20"/>
      <c r="X37" s="20">
        <v>21.47</v>
      </c>
      <c r="Y37" s="20"/>
      <c r="Z37" s="20">
        <v>1.3</v>
      </c>
      <c r="AA37" s="20"/>
      <c r="AB37" s="20">
        <v>525.70000000000005</v>
      </c>
      <c r="AC37" s="20"/>
    </row>
    <row r="38" spans="1:29" s="50" customFormat="1" ht="15" customHeight="1">
      <c r="A38" s="48">
        <v>2023</v>
      </c>
      <c r="B38" s="20">
        <v>2400.77</v>
      </c>
      <c r="C38" s="49"/>
      <c r="D38" s="20">
        <v>1403.57</v>
      </c>
      <c r="E38" s="49"/>
      <c r="F38" s="20">
        <v>997.2</v>
      </c>
      <c r="G38" s="49"/>
      <c r="H38" s="20">
        <v>201.45</v>
      </c>
      <c r="I38" s="49"/>
      <c r="J38" s="20">
        <v>795.74</v>
      </c>
      <c r="K38" s="49"/>
      <c r="L38" s="20">
        <v>11.25</v>
      </c>
      <c r="M38" s="49"/>
      <c r="N38" s="20">
        <v>173.47</v>
      </c>
      <c r="O38" s="49"/>
      <c r="P38" s="20">
        <v>957.96</v>
      </c>
      <c r="Q38" s="49"/>
      <c r="R38" s="20">
        <v>300.77999999999997</v>
      </c>
      <c r="S38" s="49"/>
      <c r="T38" s="20">
        <v>657.19</v>
      </c>
      <c r="U38" s="49"/>
      <c r="V38" s="20">
        <v>7.16</v>
      </c>
      <c r="W38" s="49"/>
      <c r="X38" s="20">
        <v>14.39</v>
      </c>
      <c r="Y38" s="49"/>
      <c r="Z38" s="20">
        <v>1.61</v>
      </c>
      <c r="AA38" s="49"/>
      <c r="AB38" s="20">
        <v>637.24</v>
      </c>
      <c r="AC38" s="49"/>
    </row>
    <row r="39" spans="1:29" s="52" customFormat="1" ht="15" customHeight="1">
      <c r="A39" s="37" t="s">
        <v>86</v>
      </c>
      <c r="B39" s="20">
        <v>2484.35</v>
      </c>
      <c r="C39" s="51"/>
      <c r="D39" s="20">
        <v>1447.8</v>
      </c>
      <c r="E39" s="51"/>
      <c r="F39" s="20">
        <v>1036.55</v>
      </c>
      <c r="G39" s="51"/>
      <c r="H39" s="20">
        <v>225.7</v>
      </c>
      <c r="I39" s="51"/>
      <c r="J39" s="20">
        <v>810.85</v>
      </c>
      <c r="K39" s="51"/>
      <c r="L39" s="20">
        <v>11.98</v>
      </c>
      <c r="M39" s="51"/>
      <c r="N39" s="20">
        <v>409.33</v>
      </c>
      <c r="O39" s="51"/>
      <c r="P39" s="20">
        <v>1208.2</v>
      </c>
      <c r="Q39" s="51"/>
      <c r="R39" s="20">
        <v>319.51</v>
      </c>
      <c r="S39" s="51"/>
      <c r="T39" s="20">
        <v>888.69</v>
      </c>
      <c r="U39" s="51"/>
      <c r="V39" s="20">
        <v>7.76</v>
      </c>
      <c r="W39" s="51"/>
      <c r="X39" s="20">
        <v>13.49</v>
      </c>
      <c r="Y39" s="51"/>
      <c r="Z39" s="20">
        <v>2.14</v>
      </c>
      <c r="AA39" s="51"/>
      <c r="AB39" s="20">
        <v>869.57</v>
      </c>
      <c r="AC39" s="51"/>
    </row>
    <row r="40" spans="1:29" s="27" customFormat="1" ht="15" customHeight="1">
      <c r="A40" s="42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61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67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80</v>
      </c>
      <c r="U8" s="59"/>
      <c r="V8" s="57" t="s">
        <v>77</v>
      </c>
      <c r="W8" s="59"/>
      <c r="X8" s="57" t="s">
        <v>78</v>
      </c>
      <c r="Y8" s="59"/>
      <c r="Z8" s="57" t="s">
        <v>79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860.6</v>
      </c>
      <c r="C10" s="20"/>
      <c r="D10" s="20">
        <v>313.95999999999998</v>
      </c>
      <c r="E10" s="20"/>
      <c r="F10" s="20">
        <v>546.63</v>
      </c>
      <c r="G10" s="20"/>
      <c r="H10" s="20">
        <v>86.71</v>
      </c>
      <c r="I10" s="20"/>
      <c r="J10" s="20">
        <v>459.93</v>
      </c>
      <c r="K10" s="20"/>
      <c r="L10" s="20">
        <v>0.33</v>
      </c>
      <c r="M10" s="20"/>
      <c r="N10" s="20">
        <v>37.93</v>
      </c>
      <c r="O10" s="20"/>
      <c r="P10" s="20">
        <v>497.53</v>
      </c>
      <c r="Q10" s="20"/>
      <c r="R10" s="20">
        <v>59.29</v>
      </c>
      <c r="S10" s="20"/>
      <c r="T10" s="20">
        <v>438.24</v>
      </c>
      <c r="U10" s="20"/>
      <c r="V10" s="20">
        <v>7.43</v>
      </c>
      <c r="W10" s="20"/>
      <c r="X10" s="20">
        <v>21.78</v>
      </c>
      <c r="Y10" s="20"/>
      <c r="Z10" s="20">
        <v>4.88</v>
      </c>
      <c r="AA10" s="20"/>
      <c r="AB10" s="20">
        <v>413.91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922.12</v>
      </c>
      <c r="C11" s="20"/>
      <c r="D11" s="20">
        <v>356.21</v>
      </c>
      <c r="E11" s="20"/>
      <c r="F11" s="20">
        <v>565.91</v>
      </c>
      <c r="G11" s="20"/>
      <c r="H11" s="20">
        <v>92.97</v>
      </c>
      <c r="I11" s="20"/>
      <c r="J11" s="20">
        <v>472.94</v>
      </c>
      <c r="K11" s="20"/>
      <c r="L11" s="20">
        <v>0.4</v>
      </c>
      <c r="M11" s="20"/>
      <c r="N11" s="20">
        <v>33.69</v>
      </c>
      <c r="O11" s="20"/>
      <c r="P11" s="20">
        <v>506.23</v>
      </c>
      <c r="Q11" s="20"/>
      <c r="R11" s="20">
        <v>60.9</v>
      </c>
      <c r="S11" s="20"/>
      <c r="T11" s="20">
        <v>445.33</v>
      </c>
      <c r="U11" s="20"/>
      <c r="V11" s="20">
        <v>7.61</v>
      </c>
      <c r="W11" s="20"/>
      <c r="X11" s="20">
        <v>19.23</v>
      </c>
      <c r="Y11" s="20"/>
      <c r="Z11" s="20">
        <v>3.68</v>
      </c>
      <c r="AA11" s="20"/>
      <c r="AB11" s="20">
        <v>422.18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898.11</v>
      </c>
      <c r="C12" s="20"/>
      <c r="D12" s="20">
        <v>347.78</v>
      </c>
      <c r="E12" s="20"/>
      <c r="F12" s="20">
        <v>550.33000000000004</v>
      </c>
      <c r="G12" s="20"/>
      <c r="H12" s="20">
        <v>84.88</v>
      </c>
      <c r="I12" s="20"/>
      <c r="J12" s="20">
        <v>465.45</v>
      </c>
      <c r="K12" s="20"/>
      <c r="L12" s="20">
        <v>0.45</v>
      </c>
      <c r="M12" s="20"/>
      <c r="N12" s="20">
        <v>47.62</v>
      </c>
      <c r="O12" s="20"/>
      <c r="P12" s="20">
        <v>512.62</v>
      </c>
      <c r="Q12" s="20"/>
      <c r="R12" s="20">
        <v>57.93</v>
      </c>
      <c r="S12" s="20"/>
      <c r="T12" s="20">
        <v>454.69</v>
      </c>
      <c r="U12" s="20"/>
      <c r="V12" s="20">
        <v>7.52</v>
      </c>
      <c r="W12" s="20"/>
      <c r="X12" s="20">
        <v>17.75</v>
      </c>
      <c r="Y12" s="20"/>
      <c r="Z12" s="20">
        <v>3.07</v>
      </c>
      <c r="AA12" s="20"/>
      <c r="AB12" s="20">
        <v>432.48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858.07</v>
      </c>
      <c r="C13" s="20"/>
      <c r="D13" s="20">
        <v>346.17</v>
      </c>
      <c r="E13" s="20"/>
      <c r="F13" s="20">
        <v>511.9</v>
      </c>
      <c r="G13" s="20"/>
      <c r="H13" s="20">
        <v>83.17</v>
      </c>
      <c r="I13" s="20"/>
      <c r="J13" s="20">
        <v>428.73</v>
      </c>
      <c r="K13" s="20"/>
      <c r="L13" s="20">
        <v>0.47</v>
      </c>
      <c r="M13" s="20"/>
      <c r="N13" s="20">
        <v>46.43</v>
      </c>
      <c r="O13" s="20"/>
      <c r="P13" s="20">
        <v>474.69</v>
      </c>
      <c r="Q13" s="20"/>
      <c r="R13" s="20">
        <v>56.4</v>
      </c>
      <c r="S13" s="20"/>
      <c r="T13" s="20">
        <v>418.29</v>
      </c>
      <c r="U13" s="20"/>
      <c r="V13" s="20">
        <v>6.89</v>
      </c>
      <c r="W13" s="20"/>
      <c r="X13" s="20">
        <v>15.73</v>
      </c>
      <c r="Y13" s="20"/>
      <c r="Z13" s="20">
        <v>2.74</v>
      </c>
      <c r="AA13" s="20"/>
      <c r="AB13" s="20">
        <v>398.41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935.08</v>
      </c>
      <c r="C14" s="20"/>
      <c r="D14" s="20">
        <v>386.29</v>
      </c>
      <c r="E14" s="20"/>
      <c r="F14" s="20">
        <v>548.79</v>
      </c>
      <c r="G14" s="20"/>
      <c r="H14" s="20">
        <v>86.34</v>
      </c>
      <c r="I14" s="20"/>
      <c r="J14" s="20">
        <v>462.45</v>
      </c>
      <c r="K14" s="20"/>
      <c r="L14" s="20">
        <v>0.45</v>
      </c>
      <c r="M14" s="20"/>
      <c r="N14" s="20">
        <v>50.86</v>
      </c>
      <c r="O14" s="20"/>
      <c r="P14" s="20">
        <v>512.87</v>
      </c>
      <c r="Q14" s="20"/>
      <c r="R14" s="20">
        <v>63.18</v>
      </c>
      <c r="S14" s="20"/>
      <c r="T14" s="20">
        <v>449.68</v>
      </c>
      <c r="U14" s="20"/>
      <c r="V14" s="20">
        <v>6.06</v>
      </c>
      <c r="W14" s="20"/>
      <c r="X14" s="20">
        <v>15.55</v>
      </c>
      <c r="Y14" s="20"/>
      <c r="Z14" s="20">
        <v>3.45</v>
      </c>
      <c r="AA14" s="20"/>
      <c r="AB14" s="20">
        <v>431.52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938.44</v>
      </c>
      <c r="C15" s="20"/>
      <c r="D15" s="20">
        <v>393.54</v>
      </c>
      <c r="E15" s="20"/>
      <c r="F15" s="20">
        <v>544.9</v>
      </c>
      <c r="G15" s="20"/>
      <c r="H15" s="20">
        <v>91.85</v>
      </c>
      <c r="I15" s="20"/>
      <c r="J15" s="20">
        <v>453.04</v>
      </c>
      <c r="K15" s="20"/>
      <c r="L15" s="20">
        <v>0.44</v>
      </c>
      <c r="M15" s="20"/>
      <c r="N15" s="20">
        <v>37.299999999999997</v>
      </c>
      <c r="O15" s="20"/>
      <c r="P15" s="20">
        <v>489.9</v>
      </c>
      <c r="Q15" s="20"/>
      <c r="R15" s="20">
        <v>63.7</v>
      </c>
      <c r="S15" s="20"/>
      <c r="T15" s="20">
        <v>426.2</v>
      </c>
      <c r="U15" s="20"/>
      <c r="V15" s="20">
        <v>6.4</v>
      </c>
      <c r="W15" s="20"/>
      <c r="X15" s="20">
        <v>16.71</v>
      </c>
      <c r="Y15" s="20"/>
      <c r="Z15" s="20">
        <v>2.97</v>
      </c>
      <c r="AA15" s="20"/>
      <c r="AB15" s="20">
        <v>406.06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1008.96</v>
      </c>
      <c r="C16" s="20"/>
      <c r="D16" s="20">
        <v>438.59</v>
      </c>
      <c r="E16" s="20"/>
      <c r="F16" s="20">
        <v>570.37</v>
      </c>
      <c r="G16" s="20"/>
      <c r="H16" s="20">
        <v>88.58</v>
      </c>
      <c r="I16" s="20"/>
      <c r="J16" s="20">
        <v>481.79</v>
      </c>
      <c r="K16" s="20"/>
      <c r="L16" s="20">
        <v>0.41</v>
      </c>
      <c r="M16" s="20"/>
      <c r="N16" s="20">
        <v>44.62</v>
      </c>
      <c r="O16" s="20"/>
      <c r="P16" s="20">
        <v>526</v>
      </c>
      <c r="Q16" s="20"/>
      <c r="R16" s="20">
        <v>65.930000000000007</v>
      </c>
      <c r="S16" s="20"/>
      <c r="T16" s="20">
        <v>460.06</v>
      </c>
      <c r="U16" s="20"/>
      <c r="V16" s="20">
        <v>6.5</v>
      </c>
      <c r="W16" s="20"/>
      <c r="X16" s="20">
        <v>15.04</v>
      </c>
      <c r="Y16" s="20"/>
      <c r="Z16" s="20">
        <v>2.9</v>
      </c>
      <c r="AA16" s="20"/>
      <c r="AB16" s="20">
        <v>441.42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923.53</v>
      </c>
      <c r="C17" s="20"/>
      <c r="D17" s="20">
        <v>433.12</v>
      </c>
      <c r="E17" s="20"/>
      <c r="F17" s="20">
        <v>490.41</v>
      </c>
      <c r="G17" s="20"/>
      <c r="H17" s="20">
        <v>93.99</v>
      </c>
      <c r="I17" s="20"/>
      <c r="J17" s="20">
        <v>396.43</v>
      </c>
      <c r="K17" s="20"/>
      <c r="L17" s="20">
        <v>1.81</v>
      </c>
      <c r="M17" s="20"/>
      <c r="N17" s="20">
        <v>39.71</v>
      </c>
      <c r="O17" s="20"/>
      <c r="P17" s="20">
        <v>434.33</v>
      </c>
      <c r="Q17" s="20"/>
      <c r="R17" s="20">
        <v>61.22</v>
      </c>
      <c r="S17" s="20"/>
      <c r="T17" s="20">
        <v>373.11</v>
      </c>
      <c r="U17" s="20"/>
      <c r="V17" s="20">
        <v>6.67</v>
      </c>
      <c r="W17" s="20"/>
      <c r="X17" s="20">
        <v>15.01</v>
      </c>
      <c r="Y17" s="20"/>
      <c r="Z17" s="20">
        <v>2.52</v>
      </c>
      <c r="AA17" s="20"/>
      <c r="AB17" s="20">
        <v>353.94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962.8</v>
      </c>
      <c r="C18" s="20"/>
      <c r="D18" s="20">
        <v>444.92</v>
      </c>
      <c r="E18" s="20"/>
      <c r="F18" s="20">
        <v>517.89</v>
      </c>
      <c r="G18" s="20"/>
      <c r="H18" s="20">
        <v>95.95</v>
      </c>
      <c r="I18" s="20"/>
      <c r="J18" s="20">
        <v>421.93</v>
      </c>
      <c r="K18" s="20"/>
      <c r="L18" s="20">
        <v>3.97</v>
      </c>
      <c r="M18" s="20"/>
      <c r="N18" s="20">
        <v>43.64</v>
      </c>
      <c r="O18" s="20"/>
      <c r="P18" s="20">
        <v>461.6</v>
      </c>
      <c r="Q18" s="20"/>
      <c r="R18" s="20">
        <v>64.94</v>
      </c>
      <c r="S18" s="20"/>
      <c r="T18" s="20">
        <v>396.66</v>
      </c>
      <c r="U18" s="20"/>
      <c r="V18" s="20">
        <v>7.12</v>
      </c>
      <c r="W18" s="20"/>
      <c r="X18" s="20">
        <v>19.36</v>
      </c>
      <c r="Y18" s="20"/>
      <c r="Z18" s="20">
        <v>2.34</v>
      </c>
      <c r="AA18" s="20"/>
      <c r="AB18" s="20">
        <v>372.52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976.45</v>
      </c>
      <c r="C19" s="20"/>
      <c r="D19" s="20">
        <v>461.58</v>
      </c>
      <c r="E19" s="20"/>
      <c r="F19" s="20">
        <v>514.87</v>
      </c>
      <c r="G19" s="20"/>
      <c r="H19" s="20">
        <v>90.64</v>
      </c>
      <c r="I19" s="20"/>
      <c r="J19" s="20">
        <v>424.24</v>
      </c>
      <c r="K19" s="20"/>
      <c r="L19" s="20">
        <v>0.27</v>
      </c>
      <c r="M19" s="20"/>
      <c r="N19" s="20">
        <v>47.9</v>
      </c>
      <c r="O19" s="20"/>
      <c r="P19" s="20">
        <v>471.87</v>
      </c>
      <c r="Q19" s="20"/>
      <c r="R19" s="20">
        <v>65.69</v>
      </c>
      <c r="S19" s="20"/>
      <c r="T19" s="20">
        <v>406.18</v>
      </c>
      <c r="U19" s="20"/>
      <c r="V19" s="20">
        <v>7.33</v>
      </c>
      <c r="W19" s="20"/>
      <c r="X19" s="20">
        <v>20.22</v>
      </c>
      <c r="Y19" s="20"/>
      <c r="Z19" s="20">
        <v>2.38</v>
      </c>
      <c r="AA19" s="20"/>
      <c r="AB19" s="20">
        <v>381.01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929.09</v>
      </c>
      <c r="C20" s="20"/>
      <c r="D20" s="20">
        <v>455.91</v>
      </c>
      <c r="E20" s="20"/>
      <c r="F20" s="20">
        <v>473.18</v>
      </c>
      <c r="G20" s="20"/>
      <c r="H20" s="20">
        <v>104.08</v>
      </c>
      <c r="I20" s="20"/>
      <c r="J20" s="20">
        <v>369.1</v>
      </c>
      <c r="K20" s="20"/>
      <c r="L20" s="20">
        <v>0.34</v>
      </c>
      <c r="M20" s="20"/>
      <c r="N20" s="20">
        <v>70.88</v>
      </c>
      <c r="O20" s="20"/>
      <c r="P20" s="20">
        <v>439.63</v>
      </c>
      <c r="Q20" s="20"/>
      <c r="R20" s="20">
        <v>69.599999999999994</v>
      </c>
      <c r="S20" s="20"/>
      <c r="T20" s="20">
        <v>370.03</v>
      </c>
      <c r="U20" s="20"/>
      <c r="V20" s="20">
        <v>6.92</v>
      </c>
      <c r="W20" s="20"/>
      <c r="X20" s="20">
        <v>23.65</v>
      </c>
      <c r="Y20" s="20"/>
      <c r="Z20" s="20">
        <v>2.4700000000000002</v>
      </c>
      <c r="AA20" s="20"/>
      <c r="AB20" s="20">
        <v>341.93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978.11</v>
      </c>
      <c r="C21" s="20"/>
      <c r="D21" s="20">
        <v>472.12</v>
      </c>
      <c r="E21" s="20"/>
      <c r="F21" s="20">
        <v>505.99</v>
      </c>
      <c r="G21" s="20"/>
      <c r="H21" s="20">
        <v>101.86</v>
      </c>
      <c r="I21" s="20"/>
      <c r="J21" s="20">
        <v>404.12</v>
      </c>
      <c r="K21" s="20"/>
      <c r="L21" s="20">
        <v>2.13</v>
      </c>
      <c r="M21" s="20"/>
      <c r="N21" s="20">
        <v>63.28</v>
      </c>
      <c r="O21" s="20"/>
      <c r="P21" s="20">
        <v>465.27</v>
      </c>
      <c r="Q21" s="20"/>
      <c r="R21" s="20">
        <v>70.08</v>
      </c>
      <c r="S21" s="20"/>
      <c r="T21" s="20">
        <v>395.19</v>
      </c>
      <c r="U21" s="20"/>
      <c r="V21" s="20">
        <v>6.99</v>
      </c>
      <c r="W21" s="20"/>
      <c r="X21" s="20">
        <v>22.99</v>
      </c>
      <c r="Y21" s="20"/>
      <c r="Z21" s="20">
        <v>2.72</v>
      </c>
      <c r="AA21" s="20"/>
      <c r="AB21" s="20">
        <v>367.93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1019.21</v>
      </c>
      <c r="C22" s="20"/>
      <c r="D22" s="20">
        <v>551.5</v>
      </c>
      <c r="E22" s="20"/>
      <c r="F22" s="20">
        <v>467.72</v>
      </c>
      <c r="G22" s="20"/>
      <c r="H22" s="20">
        <v>96.64</v>
      </c>
      <c r="I22" s="20"/>
      <c r="J22" s="20">
        <v>371.08</v>
      </c>
      <c r="K22" s="20"/>
      <c r="L22" s="20">
        <v>2.48</v>
      </c>
      <c r="M22" s="20"/>
      <c r="N22" s="20">
        <v>103.94</v>
      </c>
      <c r="O22" s="20"/>
      <c r="P22" s="20">
        <v>472.54</v>
      </c>
      <c r="Q22" s="20"/>
      <c r="R22" s="20">
        <v>70.33</v>
      </c>
      <c r="S22" s="20"/>
      <c r="T22" s="20">
        <v>402.21</v>
      </c>
      <c r="U22" s="20"/>
      <c r="V22" s="20">
        <v>7.04</v>
      </c>
      <c r="W22" s="20"/>
      <c r="X22" s="20">
        <v>28.56</v>
      </c>
      <c r="Y22" s="20"/>
      <c r="Z22" s="20">
        <v>3.97</v>
      </c>
      <c r="AA22" s="20"/>
      <c r="AB22" s="20">
        <v>370.58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1026.58</v>
      </c>
      <c r="C23" s="20"/>
      <c r="D23" s="20">
        <v>568.78</v>
      </c>
      <c r="E23" s="20"/>
      <c r="F23" s="20">
        <v>457.8</v>
      </c>
      <c r="G23" s="20"/>
      <c r="H23" s="20">
        <v>96</v>
      </c>
      <c r="I23" s="20"/>
      <c r="J23" s="20">
        <v>361.8</v>
      </c>
      <c r="K23" s="20"/>
      <c r="L23" s="20">
        <v>2.2999999999999998</v>
      </c>
      <c r="M23" s="20"/>
      <c r="N23" s="20">
        <v>99.31</v>
      </c>
      <c r="O23" s="20"/>
      <c r="P23" s="20">
        <v>458.82</v>
      </c>
      <c r="Q23" s="20"/>
      <c r="R23" s="20">
        <v>71.459999999999994</v>
      </c>
      <c r="S23" s="20"/>
      <c r="T23" s="20">
        <v>387.36</v>
      </c>
      <c r="U23" s="20"/>
      <c r="V23" s="20">
        <v>6.9</v>
      </c>
      <c r="W23" s="20"/>
      <c r="X23" s="20">
        <v>35.049999999999997</v>
      </c>
      <c r="Y23" s="20"/>
      <c r="Z23" s="20">
        <v>3.78</v>
      </c>
      <c r="AA23" s="20"/>
      <c r="AB23" s="20">
        <v>349.18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967.84</v>
      </c>
      <c r="C24" s="20"/>
      <c r="D24" s="20">
        <v>537.01</v>
      </c>
      <c r="E24" s="20"/>
      <c r="F24" s="20">
        <v>430.82</v>
      </c>
      <c r="G24" s="20"/>
      <c r="H24" s="20">
        <v>103.25</v>
      </c>
      <c r="I24" s="20"/>
      <c r="J24" s="20">
        <v>327.57</v>
      </c>
      <c r="K24" s="20"/>
      <c r="L24" s="20">
        <v>2.21</v>
      </c>
      <c r="M24" s="20"/>
      <c r="N24" s="20">
        <v>67.39</v>
      </c>
      <c r="O24" s="20"/>
      <c r="P24" s="20">
        <v>392.74</v>
      </c>
      <c r="Q24" s="20"/>
      <c r="R24" s="20">
        <v>71.41</v>
      </c>
      <c r="S24" s="20"/>
      <c r="T24" s="20">
        <v>321.33999999999997</v>
      </c>
      <c r="U24" s="20"/>
      <c r="V24" s="20">
        <v>6.21</v>
      </c>
      <c r="W24" s="20"/>
      <c r="X24" s="20">
        <v>23.84</v>
      </c>
      <c r="Y24" s="20"/>
      <c r="Z24" s="20">
        <v>3.82</v>
      </c>
      <c r="AA24" s="20"/>
      <c r="AB24" s="20">
        <v>295.10000000000002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1011.5</v>
      </c>
      <c r="C25" s="20"/>
      <c r="D25" s="20">
        <v>596.45000000000005</v>
      </c>
      <c r="E25" s="20"/>
      <c r="F25" s="20">
        <v>415.05</v>
      </c>
      <c r="G25" s="20"/>
      <c r="H25" s="20">
        <v>101.61</v>
      </c>
      <c r="I25" s="20"/>
      <c r="J25" s="20">
        <v>313.44</v>
      </c>
      <c r="K25" s="20"/>
      <c r="L25" s="20">
        <v>2.4300000000000002</v>
      </c>
      <c r="M25" s="20"/>
      <c r="N25" s="20">
        <v>92.02</v>
      </c>
      <c r="O25" s="20"/>
      <c r="P25" s="20">
        <v>403.03</v>
      </c>
      <c r="Q25" s="20"/>
      <c r="R25" s="20">
        <v>72.52</v>
      </c>
      <c r="S25" s="20"/>
      <c r="T25" s="20">
        <v>330.51</v>
      </c>
      <c r="U25" s="20"/>
      <c r="V25" s="20">
        <v>6.17</v>
      </c>
      <c r="W25" s="20"/>
      <c r="X25" s="20">
        <v>22.06</v>
      </c>
      <c r="Y25" s="20"/>
      <c r="Z25" s="20">
        <v>1.6</v>
      </c>
      <c r="AA25" s="20"/>
      <c r="AB25" s="20">
        <v>303.88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1034.51</v>
      </c>
      <c r="C26" s="20"/>
      <c r="D26" s="20">
        <v>669.55</v>
      </c>
      <c r="E26" s="20"/>
      <c r="F26" s="20">
        <v>364.96</v>
      </c>
      <c r="G26" s="20"/>
      <c r="H26" s="20">
        <v>95.76</v>
      </c>
      <c r="I26" s="20"/>
      <c r="J26" s="20">
        <v>269.2</v>
      </c>
      <c r="K26" s="20"/>
      <c r="L26" s="20">
        <v>2.77</v>
      </c>
      <c r="M26" s="20"/>
      <c r="N26" s="20">
        <v>78.33</v>
      </c>
      <c r="O26" s="20"/>
      <c r="P26" s="20">
        <v>344.75</v>
      </c>
      <c r="Q26" s="20"/>
      <c r="R26" s="20">
        <v>69.489999999999995</v>
      </c>
      <c r="S26" s="20"/>
      <c r="T26" s="20">
        <v>275.26</v>
      </c>
      <c r="U26" s="20"/>
      <c r="V26" s="20">
        <v>6.55</v>
      </c>
      <c r="W26" s="20"/>
      <c r="X26" s="20">
        <v>26.13</v>
      </c>
      <c r="Y26" s="20"/>
      <c r="Z26" s="20">
        <v>1.63</v>
      </c>
      <c r="AA26" s="20"/>
      <c r="AB26" s="20">
        <v>244.2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1088.8900000000001</v>
      </c>
      <c r="C27" s="20"/>
      <c r="D27" s="20">
        <v>713.16</v>
      </c>
      <c r="E27" s="20"/>
      <c r="F27" s="20">
        <v>375.73</v>
      </c>
      <c r="G27" s="20"/>
      <c r="H27" s="20">
        <v>97.08</v>
      </c>
      <c r="I27" s="20"/>
      <c r="J27" s="20">
        <v>278.64999999999998</v>
      </c>
      <c r="K27" s="20"/>
      <c r="L27" s="20">
        <v>2.67</v>
      </c>
      <c r="M27" s="20"/>
      <c r="N27" s="20">
        <v>104.91</v>
      </c>
      <c r="O27" s="20"/>
      <c r="P27" s="20">
        <v>380.89</v>
      </c>
      <c r="Q27" s="20"/>
      <c r="R27" s="20">
        <v>69.27</v>
      </c>
      <c r="S27" s="20"/>
      <c r="T27" s="20">
        <v>311.62</v>
      </c>
      <c r="U27" s="20"/>
      <c r="V27" s="20">
        <v>6.45</v>
      </c>
      <c r="W27" s="20"/>
      <c r="X27" s="20">
        <v>17.559999999999999</v>
      </c>
      <c r="Y27" s="20"/>
      <c r="Z27" s="20">
        <v>1.77</v>
      </c>
      <c r="AA27" s="20"/>
      <c r="AB27" s="20">
        <v>289.38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1097.47</v>
      </c>
      <c r="C28" s="20"/>
      <c r="D28" s="20">
        <v>697.29</v>
      </c>
      <c r="E28" s="20"/>
      <c r="F28" s="20">
        <v>400.18</v>
      </c>
      <c r="G28" s="20"/>
      <c r="H28" s="20">
        <v>95.93</v>
      </c>
      <c r="I28" s="20"/>
      <c r="J28" s="20">
        <v>304.26</v>
      </c>
      <c r="K28" s="20"/>
      <c r="L28" s="20">
        <v>5.36</v>
      </c>
      <c r="M28" s="20"/>
      <c r="N28" s="20">
        <v>92.91</v>
      </c>
      <c r="O28" s="20"/>
      <c r="P28" s="20">
        <v>391.81</v>
      </c>
      <c r="Q28" s="20"/>
      <c r="R28" s="20">
        <v>71.69</v>
      </c>
      <c r="S28" s="20"/>
      <c r="T28" s="20">
        <v>320.12</v>
      </c>
      <c r="U28" s="20"/>
      <c r="V28" s="20">
        <v>6.8</v>
      </c>
      <c r="W28" s="20"/>
      <c r="X28" s="20">
        <v>16.75</v>
      </c>
      <c r="Y28" s="20"/>
      <c r="Z28" s="20">
        <v>1.93</v>
      </c>
      <c r="AA28" s="20"/>
      <c r="AB28" s="20">
        <v>298.5</v>
      </c>
      <c r="AC28" s="1"/>
    </row>
    <row r="29" spans="1:39" ht="15" customHeight="1">
      <c r="A29" s="36">
        <v>2014</v>
      </c>
      <c r="B29" s="20">
        <v>1076.92</v>
      </c>
      <c r="C29" s="20"/>
      <c r="D29" s="20">
        <v>703.39</v>
      </c>
      <c r="E29" s="20"/>
      <c r="F29" s="20">
        <v>373.52</v>
      </c>
      <c r="G29" s="20"/>
      <c r="H29" s="20">
        <v>98.92</v>
      </c>
      <c r="I29" s="20"/>
      <c r="J29" s="20">
        <v>274.60000000000002</v>
      </c>
      <c r="K29" s="20"/>
      <c r="L29" s="20">
        <v>4.0199999999999996</v>
      </c>
      <c r="M29" s="20"/>
      <c r="N29" s="20">
        <v>89.69</v>
      </c>
      <c r="O29" s="20"/>
      <c r="P29" s="20">
        <v>360.28</v>
      </c>
      <c r="Q29" s="20"/>
      <c r="R29" s="20">
        <v>74.790000000000006</v>
      </c>
      <c r="S29" s="20"/>
      <c r="T29" s="20">
        <v>285.49</v>
      </c>
      <c r="U29" s="20"/>
      <c r="V29" s="20">
        <v>6.96</v>
      </c>
      <c r="W29" s="20"/>
      <c r="X29" s="20">
        <v>16.93</v>
      </c>
      <c r="Y29" s="20"/>
      <c r="Z29" s="20">
        <v>2.12</v>
      </c>
      <c r="AA29" s="20"/>
      <c r="AB29" s="20">
        <v>263.72000000000003</v>
      </c>
      <c r="AC29" s="1"/>
    </row>
    <row r="30" spans="1:39" ht="15" customHeight="1">
      <c r="A30" s="36">
        <v>2015</v>
      </c>
      <c r="B30" s="20">
        <v>1119.52</v>
      </c>
      <c r="C30" s="20"/>
      <c r="D30" s="20">
        <v>693.43</v>
      </c>
      <c r="E30" s="20"/>
      <c r="F30" s="20">
        <v>426.09</v>
      </c>
      <c r="G30" s="20"/>
      <c r="H30" s="20">
        <v>99.35</v>
      </c>
      <c r="I30" s="20"/>
      <c r="J30" s="20">
        <v>326.74</v>
      </c>
      <c r="K30" s="20"/>
      <c r="L30" s="20">
        <v>4.72</v>
      </c>
      <c r="M30" s="20"/>
      <c r="N30" s="20">
        <v>78.459999999999994</v>
      </c>
      <c r="O30" s="20"/>
      <c r="P30" s="20">
        <v>400.49</v>
      </c>
      <c r="Q30" s="20"/>
      <c r="R30" s="20">
        <v>79.010000000000005</v>
      </c>
      <c r="S30" s="20"/>
      <c r="T30" s="20">
        <v>321.48</v>
      </c>
      <c r="U30" s="20"/>
      <c r="V30" s="20">
        <v>7.13</v>
      </c>
      <c r="W30" s="20"/>
      <c r="X30" s="20">
        <v>14.21</v>
      </c>
      <c r="Y30" s="20"/>
      <c r="Z30" s="20">
        <v>1.2</v>
      </c>
      <c r="AA30" s="20"/>
      <c r="AB30" s="20">
        <v>301.35000000000002</v>
      </c>
      <c r="AC30" s="1"/>
    </row>
    <row r="31" spans="1:39" ht="15" customHeight="1">
      <c r="A31" s="41">
        <v>2016</v>
      </c>
      <c r="B31" s="20">
        <v>1054.05</v>
      </c>
      <c r="C31" s="20"/>
      <c r="D31" s="20">
        <v>650.28</v>
      </c>
      <c r="E31" s="20"/>
      <c r="F31" s="20">
        <v>403.77</v>
      </c>
      <c r="G31" s="20"/>
      <c r="H31" s="20">
        <v>106.22</v>
      </c>
      <c r="I31" s="20"/>
      <c r="J31" s="20">
        <v>297.55</v>
      </c>
      <c r="K31" s="20"/>
      <c r="L31" s="20">
        <v>6.75</v>
      </c>
      <c r="M31" s="20"/>
      <c r="N31" s="20">
        <v>145</v>
      </c>
      <c r="O31" s="20"/>
      <c r="P31" s="20">
        <v>435.8</v>
      </c>
      <c r="Q31" s="20"/>
      <c r="R31" s="20">
        <v>86.22</v>
      </c>
      <c r="S31" s="20"/>
      <c r="T31" s="20">
        <v>349.59</v>
      </c>
      <c r="U31" s="20"/>
      <c r="V31" s="20">
        <v>7.29</v>
      </c>
      <c r="W31" s="20"/>
      <c r="X31" s="20">
        <v>15.42</v>
      </c>
      <c r="Y31" s="20"/>
      <c r="Z31" s="20">
        <v>1.07</v>
      </c>
      <c r="AA31" s="20"/>
      <c r="AB31" s="20">
        <v>327.95</v>
      </c>
      <c r="AC31" s="1"/>
    </row>
    <row r="32" spans="1:39" ht="15" customHeight="1">
      <c r="A32" s="36">
        <v>2017</v>
      </c>
      <c r="B32" s="20">
        <v>1149.47</v>
      </c>
      <c r="C32" s="20"/>
      <c r="D32" s="20">
        <v>696.38</v>
      </c>
      <c r="E32" s="20"/>
      <c r="F32" s="20">
        <v>453.1</v>
      </c>
      <c r="G32" s="20"/>
      <c r="H32" s="20">
        <v>108.48</v>
      </c>
      <c r="I32" s="20"/>
      <c r="J32" s="20">
        <v>344.62</v>
      </c>
      <c r="K32" s="20"/>
      <c r="L32" s="20">
        <v>6.85</v>
      </c>
      <c r="M32" s="20"/>
      <c r="N32" s="20">
        <v>106.26</v>
      </c>
      <c r="O32" s="20"/>
      <c r="P32" s="20">
        <v>444.03</v>
      </c>
      <c r="Q32" s="20"/>
      <c r="R32" s="20">
        <v>94.02</v>
      </c>
      <c r="S32" s="20"/>
      <c r="T32" s="20">
        <v>350.02</v>
      </c>
      <c r="U32" s="20"/>
      <c r="V32" s="20">
        <v>6.84</v>
      </c>
      <c r="W32" s="20"/>
      <c r="X32" s="20">
        <v>14.49</v>
      </c>
      <c r="Y32" s="20"/>
      <c r="Z32" s="20">
        <v>0.94</v>
      </c>
      <c r="AA32" s="20"/>
      <c r="AB32" s="20">
        <v>329.63</v>
      </c>
      <c r="AC32" s="1"/>
    </row>
    <row r="33" spans="1:29" ht="15" customHeight="1">
      <c r="A33" s="36">
        <v>2018</v>
      </c>
      <c r="B33" s="20">
        <v>1148.1500000000001</v>
      </c>
      <c r="C33" s="20"/>
      <c r="D33" s="20">
        <v>730.06</v>
      </c>
      <c r="E33" s="20"/>
      <c r="F33" s="20">
        <v>418.09</v>
      </c>
      <c r="G33" s="20"/>
      <c r="H33" s="20">
        <v>113.21</v>
      </c>
      <c r="I33" s="20"/>
      <c r="J33" s="20">
        <v>304.88</v>
      </c>
      <c r="K33" s="20"/>
      <c r="L33" s="20">
        <v>7.23</v>
      </c>
      <c r="M33" s="20"/>
      <c r="N33" s="20">
        <v>113.34</v>
      </c>
      <c r="O33" s="20"/>
      <c r="P33" s="20">
        <v>410.99</v>
      </c>
      <c r="Q33" s="20"/>
      <c r="R33" s="20">
        <v>98</v>
      </c>
      <c r="S33" s="20"/>
      <c r="T33" s="20">
        <v>312.99</v>
      </c>
      <c r="U33" s="20"/>
      <c r="V33" s="20">
        <v>6.41</v>
      </c>
      <c r="W33" s="20"/>
      <c r="X33" s="20">
        <v>16.66</v>
      </c>
      <c r="Y33" s="20"/>
      <c r="Z33" s="20">
        <v>0.83</v>
      </c>
      <c r="AA33" s="20"/>
      <c r="AB33" s="20">
        <v>290.75</v>
      </c>
      <c r="AC33" s="1"/>
    </row>
    <row r="34" spans="1:29" s="26" customFormat="1" ht="15" customHeight="1">
      <c r="A34" s="36">
        <v>2019</v>
      </c>
      <c r="B34" s="20">
        <v>1229.55</v>
      </c>
      <c r="C34" s="20"/>
      <c r="D34" s="20">
        <v>750.45</v>
      </c>
      <c r="E34" s="20"/>
      <c r="F34" s="20">
        <v>479.11</v>
      </c>
      <c r="G34" s="20"/>
      <c r="H34" s="20">
        <v>114.09</v>
      </c>
      <c r="I34" s="20"/>
      <c r="J34" s="20">
        <v>365.02</v>
      </c>
      <c r="K34" s="20"/>
      <c r="L34" s="20">
        <v>7.83</v>
      </c>
      <c r="M34" s="20"/>
      <c r="N34" s="20">
        <v>113.76</v>
      </c>
      <c r="O34" s="20"/>
      <c r="P34" s="20">
        <v>470.95</v>
      </c>
      <c r="Q34" s="20"/>
      <c r="R34" s="20">
        <v>104.47</v>
      </c>
      <c r="S34" s="20"/>
      <c r="T34" s="20">
        <v>366.48</v>
      </c>
      <c r="U34" s="20"/>
      <c r="V34" s="20">
        <v>6.01</v>
      </c>
      <c r="W34" s="20"/>
      <c r="X34" s="20">
        <v>15.18</v>
      </c>
      <c r="Y34" s="20"/>
      <c r="Z34" s="20">
        <v>0.76</v>
      </c>
      <c r="AA34" s="20"/>
      <c r="AB34" s="20">
        <v>346.05</v>
      </c>
      <c r="AC34" s="20"/>
    </row>
    <row r="35" spans="1:29" s="26" customFormat="1" ht="15" customHeight="1">
      <c r="A35" s="36">
        <v>2020</v>
      </c>
      <c r="B35" s="20">
        <v>1210.6099999999999</v>
      </c>
      <c r="C35" s="20"/>
      <c r="D35" s="20">
        <v>755</v>
      </c>
      <c r="E35" s="20"/>
      <c r="F35" s="20">
        <v>455.61</v>
      </c>
      <c r="G35" s="20"/>
      <c r="H35" s="20">
        <v>117.12</v>
      </c>
      <c r="I35" s="20"/>
      <c r="J35" s="20">
        <v>338.5</v>
      </c>
      <c r="K35" s="20"/>
      <c r="L35" s="20">
        <v>7.43</v>
      </c>
      <c r="M35" s="20"/>
      <c r="N35" s="20">
        <v>129.30000000000001</v>
      </c>
      <c r="O35" s="20"/>
      <c r="P35" s="20">
        <v>460.36</v>
      </c>
      <c r="Q35" s="20"/>
      <c r="R35" s="20">
        <v>98.57</v>
      </c>
      <c r="S35" s="20"/>
      <c r="T35" s="20">
        <v>361.79</v>
      </c>
      <c r="U35" s="20"/>
      <c r="V35" s="20">
        <v>5.98</v>
      </c>
      <c r="W35" s="20"/>
      <c r="X35" s="20">
        <v>15</v>
      </c>
      <c r="Y35" s="20"/>
      <c r="Z35" s="20">
        <v>0.46</v>
      </c>
      <c r="AA35" s="20"/>
      <c r="AB35" s="20">
        <v>341.27</v>
      </c>
      <c r="AC35" s="20"/>
    </row>
    <row r="36" spans="1:29" s="26" customFormat="1" ht="15" customHeight="1">
      <c r="A36" s="36">
        <v>2021</v>
      </c>
      <c r="B36" s="20">
        <v>1431.4</v>
      </c>
      <c r="C36" s="20"/>
      <c r="D36" s="20">
        <v>944.99</v>
      </c>
      <c r="E36" s="20"/>
      <c r="F36" s="20">
        <v>486.41</v>
      </c>
      <c r="G36" s="20"/>
      <c r="H36" s="20">
        <v>123.79</v>
      </c>
      <c r="I36" s="20"/>
      <c r="J36" s="20">
        <v>362.62</v>
      </c>
      <c r="K36" s="20"/>
      <c r="L36" s="20">
        <v>7.65</v>
      </c>
      <c r="M36" s="20"/>
      <c r="N36" s="20">
        <v>147.13</v>
      </c>
      <c r="O36" s="20"/>
      <c r="P36" s="20">
        <v>502.1</v>
      </c>
      <c r="Q36" s="20"/>
      <c r="R36" s="20">
        <v>106.73</v>
      </c>
      <c r="S36" s="20"/>
      <c r="T36" s="20">
        <v>395.37</v>
      </c>
      <c r="U36" s="20"/>
      <c r="V36" s="20">
        <v>5.94</v>
      </c>
      <c r="W36" s="20"/>
      <c r="X36" s="20">
        <v>15.97</v>
      </c>
      <c r="Y36" s="20"/>
      <c r="Z36" s="20">
        <v>0.5</v>
      </c>
      <c r="AA36" s="20"/>
      <c r="AB36" s="20">
        <v>373.96</v>
      </c>
      <c r="AC36" s="20"/>
    </row>
    <row r="37" spans="1:29" s="26" customFormat="1" ht="15" customHeight="1">
      <c r="A37" s="36">
        <v>2022</v>
      </c>
      <c r="B37" s="20">
        <v>1717.58</v>
      </c>
      <c r="C37" s="20"/>
      <c r="D37" s="20">
        <v>1239.92</v>
      </c>
      <c r="E37" s="20"/>
      <c r="F37" s="20">
        <v>477.66</v>
      </c>
      <c r="G37" s="20"/>
      <c r="H37" s="20">
        <v>125.01</v>
      </c>
      <c r="I37" s="20"/>
      <c r="J37" s="20">
        <v>352.65</v>
      </c>
      <c r="K37" s="20"/>
      <c r="L37" s="20">
        <v>8.9700000000000006</v>
      </c>
      <c r="M37" s="20"/>
      <c r="N37" s="20">
        <v>148.36000000000001</v>
      </c>
      <c r="O37" s="20"/>
      <c r="P37" s="20">
        <v>492.04</v>
      </c>
      <c r="Q37" s="20"/>
      <c r="R37" s="20">
        <v>119.2</v>
      </c>
      <c r="S37" s="20"/>
      <c r="T37" s="20">
        <v>372.84</v>
      </c>
      <c r="U37" s="20"/>
      <c r="V37" s="20">
        <v>6.35</v>
      </c>
      <c r="W37" s="20"/>
      <c r="X37" s="20">
        <v>15.57</v>
      </c>
      <c r="Y37" s="20"/>
      <c r="Z37" s="20">
        <v>2.08</v>
      </c>
      <c r="AA37" s="20"/>
      <c r="AB37" s="20">
        <v>352.99</v>
      </c>
      <c r="AC37" s="20"/>
    </row>
    <row r="38" spans="1:29" s="50" customFormat="1" ht="15" customHeight="1">
      <c r="A38" s="48">
        <v>2023</v>
      </c>
      <c r="B38" s="20">
        <v>1943.6</v>
      </c>
      <c r="C38" s="49"/>
      <c r="D38" s="20">
        <v>1318.44</v>
      </c>
      <c r="E38" s="49"/>
      <c r="F38" s="20">
        <v>625.16</v>
      </c>
      <c r="G38" s="49"/>
      <c r="H38" s="20">
        <v>135.02000000000001</v>
      </c>
      <c r="I38" s="49"/>
      <c r="J38" s="20">
        <v>490.14</v>
      </c>
      <c r="K38" s="49"/>
      <c r="L38" s="20">
        <v>9.11</v>
      </c>
      <c r="M38" s="49"/>
      <c r="N38" s="20">
        <v>85.97</v>
      </c>
      <c r="O38" s="49"/>
      <c r="P38" s="20">
        <v>567</v>
      </c>
      <c r="Q38" s="49"/>
      <c r="R38" s="20">
        <v>137.07</v>
      </c>
      <c r="S38" s="49"/>
      <c r="T38" s="20">
        <v>429.93</v>
      </c>
      <c r="U38" s="49"/>
      <c r="V38" s="20">
        <v>6.62</v>
      </c>
      <c r="W38" s="49"/>
      <c r="X38" s="20">
        <v>11.6</v>
      </c>
      <c r="Y38" s="49"/>
      <c r="Z38" s="20">
        <v>1.99</v>
      </c>
      <c r="AA38" s="49"/>
      <c r="AB38" s="20">
        <v>413.69</v>
      </c>
      <c r="AC38" s="49"/>
    </row>
    <row r="39" spans="1:29" s="52" customFormat="1" ht="15" customHeight="1">
      <c r="A39" s="37" t="s">
        <v>86</v>
      </c>
      <c r="B39" s="20">
        <v>1924.82</v>
      </c>
      <c r="C39" s="51"/>
      <c r="D39" s="20">
        <v>1291.31</v>
      </c>
      <c r="E39" s="51"/>
      <c r="F39" s="20">
        <v>633.51</v>
      </c>
      <c r="G39" s="51"/>
      <c r="H39" s="20">
        <v>141.4</v>
      </c>
      <c r="I39" s="51"/>
      <c r="J39" s="20">
        <v>492.11</v>
      </c>
      <c r="K39" s="51"/>
      <c r="L39" s="20">
        <v>9.4499999999999993</v>
      </c>
      <c r="M39" s="51"/>
      <c r="N39" s="20">
        <v>192.55</v>
      </c>
      <c r="O39" s="51"/>
      <c r="P39" s="20">
        <v>675.21</v>
      </c>
      <c r="Q39" s="51"/>
      <c r="R39" s="20">
        <v>142.91999999999999</v>
      </c>
      <c r="S39" s="51"/>
      <c r="T39" s="20">
        <v>532.29</v>
      </c>
      <c r="U39" s="51"/>
      <c r="V39" s="20">
        <v>7.17</v>
      </c>
      <c r="W39" s="51"/>
      <c r="X39" s="20">
        <v>10.99</v>
      </c>
      <c r="Y39" s="51"/>
      <c r="Z39" s="20">
        <v>3.46</v>
      </c>
      <c r="AA39" s="51"/>
      <c r="AB39" s="20">
        <v>517.58000000000004</v>
      </c>
      <c r="AC39" s="51"/>
    </row>
    <row r="40" spans="1:29" ht="15" customHeight="1">
      <c r="A40" s="37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6C219-1C6A-400A-B066-828914651F95}">
  <sheetPr>
    <tabColor theme="0" tint="-4.9989318521683403E-2"/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>
      <c r="A1" s="31"/>
    </row>
    <row r="2" spans="1:135" ht="12.75" customHeight="1">
      <c r="A2" s="32" t="s">
        <v>74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75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80</v>
      </c>
      <c r="U8" s="59"/>
      <c r="V8" s="57" t="s">
        <v>77</v>
      </c>
      <c r="W8" s="59"/>
      <c r="X8" s="57" t="s">
        <v>78</v>
      </c>
      <c r="Y8" s="59"/>
      <c r="Z8" s="57" t="s">
        <v>79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1164.9100000000001</v>
      </c>
      <c r="C10" s="20"/>
      <c r="D10" s="20">
        <v>620.04</v>
      </c>
      <c r="E10" s="20"/>
      <c r="F10" s="20">
        <v>544.86</v>
      </c>
      <c r="G10" s="20"/>
      <c r="H10" s="20">
        <v>101.26</v>
      </c>
      <c r="I10" s="20"/>
      <c r="J10" s="20">
        <v>443.6</v>
      </c>
      <c r="K10" s="20"/>
      <c r="L10" s="20">
        <v>0.46</v>
      </c>
      <c r="M10" s="20"/>
      <c r="N10" s="20">
        <v>24.68</v>
      </c>
      <c r="O10" s="20"/>
      <c r="P10" s="20">
        <v>467.82</v>
      </c>
      <c r="Q10" s="20"/>
      <c r="R10" s="20">
        <v>108.16</v>
      </c>
      <c r="S10" s="20"/>
      <c r="T10" s="20">
        <v>359.66</v>
      </c>
      <c r="U10" s="20"/>
      <c r="V10" s="20">
        <v>19.62</v>
      </c>
      <c r="W10" s="20"/>
      <c r="X10" s="20">
        <v>51.16</v>
      </c>
      <c r="Y10" s="20"/>
      <c r="Z10" s="20">
        <v>0</v>
      </c>
      <c r="AA10" s="20"/>
      <c r="AB10" s="20">
        <v>288.88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1261.1600000000001</v>
      </c>
      <c r="C11" s="20"/>
      <c r="D11" s="20">
        <v>706.2</v>
      </c>
      <c r="E11" s="20"/>
      <c r="F11" s="20">
        <v>554.96</v>
      </c>
      <c r="G11" s="20"/>
      <c r="H11" s="20">
        <v>104.2</v>
      </c>
      <c r="I11" s="20"/>
      <c r="J11" s="20">
        <v>450.76</v>
      </c>
      <c r="K11" s="20"/>
      <c r="L11" s="20">
        <v>0.56000000000000005</v>
      </c>
      <c r="M11" s="20"/>
      <c r="N11" s="20">
        <v>21.92</v>
      </c>
      <c r="O11" s="20"/>
      <c r="P11" s="20">
        <v>472.12</v>
      </c>
      <c r="Q11" s="20"/>
      <c r="R11" s="20">
        <v>107.64</v>
      </c>
      <c r="S11" s="20"/>
      <c r="T11" s="20">
        <v>364.49</v>
      </c>
      <c r="U11" s="20"/>
      <c r="V11" s="20">
        <v>20.09</v>
      </c>
      <c r="W11" s="20"/>
      <c r="X11" s="20">
        <v>45.16</v>
      </c>
      <c r="Y11" s="20"/>
      <c r="Z11" s="20">
        <v>0</v>
      </c>
      <c r="AA11" s="20"/>
      <c r="AB11" s="20">
        <v>299.23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1256.19</v>
      </c>
      <c r="C12" s="20"/>
      <c r="D12" s="20">
        <v>690.3</v>
      </c>
      <c r="E12" s="20"/>
      <c r="F12" s="20">
        <v>565.89</v>
      </c>
      <c r="G12" s="20"/>
      <c r="H12" s="20">
        <v>97.06</v>
      </c>
      <c r="I12" s="20"/>
      <c r="J12" s="20">
        <v>468.84</v>
      </c>
      <c r="K12" s="20"/>
      <c r="L12" s="20">
        <v>0.65</v>
      </c>
      <c r="M12" s="20"/>
      <c r="N12" s="20">
        <v>30.98</v>
      </c>
      <c r="O12" s="20"/>
      <c r="P12" s="20">
        <v>499.17</v>
      </c>
      <c r="Q12" s="20"/>
      <c r="R12" s="20">
        <v>107.03</v>
      </c>
      <c r="S12" s="20"/>
      <c r="T12" s="20">
        <v>392.13</v>
      </c>
      <c r="U12" s="20"/>
      <c r="V12" s="20">
        <v>19.86</v>
      </c>
      <c r="W12" s="20"/>
      <c r="X12" s="20">
        <v>41.71</v>
      </c>
      <c r="Y12" s="20"/>
      <c r="Z12" s="20">
        <v>0</v>
      </c>
      <c r="AA12" s="20"/>
      <c r="AB12" s="20">
        <v>330.57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1170.33</v>
      </c>
      <c r="C13" s="20"/>
      <c r="D13" s="20">
        <v>693.36</v>
      </c>
      <c r="E13" s="20"/>
      <c r="F13" s="20">
        <v>476.96</v>
      </c>
      <c r="G13" s="20"/>
      <c r="H13" s="20">
        <v>97.63</v>
      </c>
      <c r="I13" s="20"/>
      <c r="J13" s="20">
        <v>379.34</v>
      </c>
      <c r="K13" s="20"/>
      <c r="L13" s="20">
        <v>0.67</v>
      </c>
      <c r="M13" s="20"/>
      <c r="N13" s="20">
        <v>30.21</v>
      </c>
      <c r="O13" s="20"/>
      <c r="P13" s="20">
        <v>408.88</v>
      </c>
      <c r="Q13" s="20"/>
      <c r="R13" s="20">
        <v>107.52</v>
      </c>
      <c r="S13" s="20"/>
      <c r="T13" s="20">
        <v>301.35000000000002</v>
      </c>
      <c r="U13" s="20"/>
      <c r="V13" s="20">
        <v>18.2</v>
      </c>
      <c r="W13" s="20"/>
      <c r="X13" s="20">
        <v>36.950000000000003</v>
      </c>
      <c r="Y13" s="20"/>
      <c r="Z13" s="20">
        <v>0</v>
      </c>
      <c r="AA13" s="20"/>
      <c r="AB13" s="20">
        <v>246.21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1293.92</v>
      </c>
      <c r="C14" s="20"/>
      <c r="D14" s="20">
        <v>738.54</v>
      </c>
      <c r="E14" s="20"/>
      <c r="F14" s="20">
        <v>555.38</v>
      </c>
      <c r="G14" s="20"/>
      <c r="H14" s="20">
        <v>98.33</v>
      </c>
      <c r="I14" s="20"/>
      <c r="J14" s="20">
        <v>457.05</v>
      </c>
      <c r="K14" s="20"/>
      <c r="L14" s="20">
        <v>0.64</v>
      </c>
      <c r="M14" s="20"/>
      <c r="N14" s="20">
        <v>33.090000000000003</v>
      </c>
      <c r="O14" s="20"/>
      <c r="P14" s="20">
        <v>489.5</v>
      </c>
      <c r="Q14" s="20"/>
      <c r="R14" s="20">
        <v>113.19</v>
      </c>
      <c r="S14" s="20"/>
      <c r="T14" s="20">
        <v>376.31</v>
      </c>
      <c r="U14" s="20"/>
      <c r="V14" s="20">
        <v>16.010000000000002</v>
      </c>
      <c r="W14" s="20"/>
      <c r="X14" s="20">
        <v>36.53</v>
      </c>
      <c r="Y14" s="20"/>
      <c r="Z14" s="20">
        <v>0</v>
      </c>
      <c r="AA14" s="20"/>
      <c r="AB14" s="20">
        <v>323.77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1275.3699999999999</v>
      </c>
      <c r="C15" s="20"/>
      <c r="D15" s="20">
        <v>740.28</v>
      </c>
      <c r="E15" s="20"/>
      <c r="F15" s="20">
        <v>535.1</v>
      </c>
      <c r="G15" s="20"/>
      <c r="H15" s="20">
        <v>102.14</v>
      </c>
      <c r="I15" s="20"/>
      <c r="J15" s="20">
        <v>432.95</v>
      </c>
      <c r="K15" s="20"/>
      <c r="L15" s="20">
        <v>0.62</v>
      </c>
      <c r="M15" s="20"/>
      <c r="N15" s="20">
        <v>24.27</v>
      </c>
      <c r="O15" s="20"/>
      <c r="P15" s="20">
        <v>456.6</v>
      </c>
      <c r="Q15" s="20"/>
      <c r="R15" s="20">
        <v>115</v>
      </c>
      <c r="S15" s="20"/>
      <c r="T15" s="20">
        <v>341.61</v>
      </c>
      <c r="U15" s="20"/>
      <c r="V15" s="20">
        <v>16.91</v>
      </c>
      <c r="W15" s="20"/>
      <c r="X15" s="20">
        <v>39.26</v>
      </c>
      <c r="Y15" s="20"/>
      <c r="Z15" s="20">
        <v>0</v>
      </c>
      <c r="AA15" s="20"/>
      <c r="AB15" s="20">
        <v>285.44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1357.9</v>
      </c>
      <c r="C16" s="20"/>
      <c r="D16" s="20">
        <v>793.1</v>
      </c>
      <c r="E16" s="20"/>
      <c r="F16" s="20">
        <v>564.79999999999995</v>
      </c>
      <c r="G16" s="20"/>
      <c r="H16" s="20">
        <v>97.69</v>
      </c>
      <c r="I16" s="20"/>
      <c r="J16" s="20">
        <v>467.11</v>
      </c>
      <c r="K16" s="20"/>
      <c r="L16" s="20">
        <v>0.56000000000000005</v>
      </c>
      <c r="M16" s="20"/>
      <c r="N16" s="20">
        <v>29.03</v>
      </c>
      <c r="O16" s="20"/>
      <c r="P16" s="20">
        <v>495.57</v>
      </c>
      <c r="Q16" s="20"/>
      <c r="R16" s="20">
        <v>119.47</v>
      </c>
      <c r="S16" s="20"/>
      <c r="T16" s="20">
        <v>376.1</v>
      </c>
      <c r="U16" s="20"/>
      <c r="V16" s="20">
        <v>17.149999999999999</v>
      </c>
      <c r="W16" s="20"/>
      <c r="X16" s="20">
        <v>35.33</v>
      </c>
      <c r="Y16" s="20"/>
      <c r="Z16" s="20">
        <v>0</v>
      </c>
      <c r="AA16" s="20"/>
      <c r="AB16" s="20">
        <v>323.61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1278.3800000000001</v>
      </c>
      <c r="C17" s="20"/>
      <c r="D17" s="20">
        <v>788.93</v>
      </c>
      <c r="E17" s="20"/>
      <c r="F17" s="20">
        <v>489.45</v>
      </c>
      <c r="G17" s="20"/>
      <c r="H17" s="20">
        <v>109.52</v>
      </c>
      <c r="I17" s="20"/>
      <c r="J17" s="20">
        <v>379.94</v>
      </c>
      <c r="K17" s="20"/>
      <c r="L17" s="20">
        <v>2.56</v>
      </c>
      <c r="M17" s="20"/>
      <c r="N17" s="20">
        <v>25.83</v>
      </c>
      <c r="O17" s="20"/>
      <c r="P17" s="20">
        <v>403.21</v>
      </c>
      <c r="Q17" s="20"/>
      <c r="R17" s="20">
        <v>115.42</v>
      </c>
      <c r="S17" s="20"/>
      <c r="T17" s="20">
        <v>287.77999999999997</v>
      </c>
      <c r="U17" s="20"/>
      <c r="V17" s="20">
        <v>17.62</v>
      </c>
      <c r="W17" s="20"/>
      <c r="X17" s="20">
        <v>35.270000000000003</v>
      </c>
      <c r="Y17" s="20"/>
      <c r="Z17" s="20">
        <v>0</v>
      </c>
      <c r="AA17" s="20"/>
      <c r="AB17" s="20">
        <v>234.9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1295.08</v>
      </c>
      <c r="C18" s="20"/>
      <c r="D18" s="20">
        <v>793.61</v>
      </c>
      <c r="E18" s="20"/>
      <c r="F18" s="20">
        <v>501.47</v>
      </c>
      <c r="G18" s="20"/>
      <c r="H18" s="20">
        <v>111.32</v>
      </c>
      <c r="I18" s="20"/>
      <c r="J18" s="20">
        <v>390.15</v>
      </c>
      <c r="K18" s="20"/>
      <c r="L18" s="20">
        <v>5.47</v>
      </c>
      <c r="M18" s="20"/>
      <c r="N18" s="20">
        <v>28.39</v>
      </c>
      <c r="O18" s="20"/>
      <c r="P18" s="20">
        <v>413.07</v>
      </c>
      <c r="Q18" s="20"/>
      <c r="R18" s="20">
        <v>120.29</v>
      </c>
      <c r="S18" s="20"/>
      <c r="T18" s="20">
        <v>292.79000000000002</v>
      </c>
      <c r="U18" s="20"/>
      <c r="V18" s="20">
        <v>18.809999999999999</v>
      </c>
      <c r="W18" s="20"/>
      <c r="X18" s="20">
        <v>45.49</v>
      </c>
      <c r="Y18" s="20"/>
      <c r="Z18" s="20">
        <v>0</v>
      </c>
      <c r="AA18" s="20"/>
      <c r="AB18" s="20">
        <v>228.49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1394.22</v>
      </c>
      <c r="C19" s="20"/>
      <c r="D19" s="20">
        <v>796.44</v>
      </c>
      <c r="E19" s="20"/>
      <c r="F19" s="20">
        <v>597.77</v>
      </c>
      <c r="G19" s="20"/>
      <c r="H19" s="20">
        <v>105.96</v>
      </c>
      <c r="I19" s="20"/>
      <c r="J19" s="20">
        <v>491.82</v>
      </c>
      <c r="K19" s="20"/>
      <c r="L19" s="20">
        <v>0.39</v>
      </c>
      <c r="M19" s="20"/>
      <c r="N19" s="20">
        <v>31.17</v>
      </c>
      <c r="O19" s="20"/>
      <c r="P19" s="20">
        <v>522.59</v>
      </c>
      <c r="Q19" s="20"/>
      <c r="R19" s="20">
        <v>124.33</v>
      </c>
      <c r="S19" s="20"/>
      <c r="T19" s="20">
        <v>398.26</v>
      </c>
      <c r="U19" s="20"/>
      <c r="V19" s="20">
        <v>19.36</v>
      </c>
      <c r="W19" s="20"/>
      <c r="X19" s="20">
        <v>47.49</v>
      </c>
      <c r="Y19" s="20"/>
      <c r="Z19" s="20">
        <v>0</v>
      </c>
      <c r="AA19" s="20"/>
      <c r="AB19" s="20">
        <v>331.41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1205.95</v>
      </c>
      <c r="C20" s="20"/>
      <c r="D20" s="20">
        <v>728.3</v>
      </c>
      <c r="E20" s="20"/>
      <c r="F20" s="20">
        <v>477.64</v>
      </c>
      <c r="G20" s="20"/>
      <c r="H20" s="20">
        <v>114.13</v>
      </c>
      <c r="I20" s="20"/>
      <c r="J20" s="20">
        <v>363.52</v>
      </c>
      <c r="K20" s="20"/>
      <c r="L20" s="20">
        <v>0.45</v>
      </c>
      <c r="M20" s="20"/>
      <c r="N20" s="20">
        <v>46.11</v>
      </c>
      <c r="O20" s="20"/>
      <c r="P20" s="20">
        <v>409.17</v>
      </c>
      <c r="Q20" s="20"/>
      <c r="R20" s="20">
        <v>129.30000000000001</v>
      </c>
      <c r="S20" s="20"/>
      <c r="T20" s="20">
        <v>279.87</v>
      </c>
      <c r="U20" s="20"/>
      <c r="V20" s="20">
        <v>18.27</v>
      </c>
      <c r="W20" s="20"/>
      <c r="X20" s="20">
        <v>55.57</v>
      </c>
      <c r="Y20" s="20"/>
      <c r="Z20" s="20">
        <v>0</v>
      </c>
      <c r="AA20" s="20"/>
      <c r="AB20" s="20">
        <v>206.03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1312.63</v>
      </c>
      <c r="C21" s="20"/>
      <c r="D21" s="20">
        <v>746.38</v>
      </c>
      <c r="E21" s="20"/>
      <c r="F21" s="20">
        <v>566.25</v>
      </c>
      <c r="G21" s="20"/>
      <c r="H21" s="20">
        <v>114.16</v>
      </c>
      <c r="I21" s="20"/>
      <c r="J21" s="20">
        <v>452.09</v>
      </c>
      <c r="K21" s="20"/>
      <c r="L21" s="20">
        <v>2.92</v>
      </c>
      <c r="M21" s="20"/>
      <c r="N21" s="20">
        <v>41.17</v>
      </c>
      <c r="O21" s="20"/>
      <c r="P21" s="20">
        <v>490.34</v>
      </c>
      <c r="Q21" s="20"/>
      <c r="R21" s="20">
        <v>132.62</v>
      </c>
      <c r="S21" s="20"/>
      <c r="T21" s="20">
        <v>357.72</v>
      </c>
      <c r="U21" s="20"/>
      <c r="V21" s="20">
        <v>18.46</v>
      </c>
      <c r="W21" s="20"/>
      <c r="X21" s="20">
        <v>54.01</v>
      </c>
      <c r="Y21" s="20"/>
      <c r="Z21" s="20">
        <v>0</v>
      </c>
      <c r="AA21" s="20"/>
      <c r="AB21" s="20">
        <v>285.25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1338.39</v>
      </c>
      <c r="C22" s="20"/>
      <c r="D22" s="20">
        <v>852.36</v>
      </c>
      <c r="E22" s="20"/>
      <c r="F22" s="20">
        <v>486.03</v>
      </c>
      <c r="G22" s="20"/>
      <c r="H22" s="20">
        <v>107.39</v>
      </c>
      <c r="I22" s="20"/>
      <c r="J22" s="20">
        <v>378.64</v>
      </c>
      <c r="K22" s="20"/>
      <c r="L22" s="20">
        <v>3.27</v>
      </c>
      <c r="M22" s="20"/>
      <c r="N22" s="20">
        <v>67.62</v>
      </c>
      <c r="O22" s="20"/>
      <c r="P22" s="20">
        <v>443</v>
      </c>
      <c r="Q22" s="20"/>
      <c r="R22" s="20">
        <v>136.12</v>
      </c>
      <c r="S22" s="20"/>
      <c r="T22" s="20">
        <v>306.88</v>
      </c>
      <c r="U22" s="20"/>
      <c r="V22" s="20">
        <v>18.579999999999998</v>
      </c>
      <c r="W22" s="20"/>
      <c r="X22" s="20">
        <v>67.09</v>
      </c>
      <c r="Y22" s="20"/>
      <c r="Z22" s="20">
        <v>0</v>
      </c>
      <c r="AA22" s="20"/>
      <c r="AB22" s="20">
        <v>221.21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1406.68</v>
      </c>
      <c r="C23" s="20"/>
      <c r="D23" s="20">
        <v>901.57</v>
      </c>
      <c r="E23" s="20"/>
      <c r="F23" s="20">
        <v>505.1</v>
      </c>
      <c r="G23" s="20"/>
      <c r="H23" s="20">
        <v>107.26</v>
      </c>
      <c r="I23" s="20"/>
      <c r="J23" s="20">
        <v>397.85</v>
      </c>
      <c r="K23" s="20"/>
      <c r="L23" s="20">
        <v>3.21</v>
      </c>
      <c r="M23" s="20"/>
      <c r="N23" s="20">
        <v>64.62</v>
      </c>
      <c r="O23" s="20"/>
      <c r="P23" s="20">
        <v>459.25</v>
      </c>
      <c r="Q23" s="20"/>
      <c r="R23" s="20">
        <v>137.57</v>
      </c>
      <c r="S23" s="20"/>
      <c r="T23" s="20">
        <v>321.68</v>
      </c>
      <c r="U23" s="20"/>
      <c r="V23" s="20">
        <v>18.22</v>
      </c>
      <c r="W23" s="20"/>
      <c r="X23" s="20">
        <v>82.34</v>
      </c>
      <c r="Y23" s="20"/>
      <c r="Z23" s="20">
        <v>0</v>
      </c>
      <c r="AA23" s="20"/>
      <c r="AB23" s="20">
        <v>221.11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1384.44</v>
      </c>
      <c r="C24" s="20"/>
      <c r="D24" s="20">
        <v>845.52</v>
      </c>
      <c r="E24" s="20"/>
      <c r="F24" s="20">
        <v>538.91999999999996</v>
      </c>
      <c r="G24" s="20"/>
      <c r="H24" s="20">
        <v>118.8</v>
      </c>
      <c r="I24" s="20"/>
      <c r="J24" s="20">
        <v>420.12</v>
      </c>
      <c r="K24" s="20"/>
      <c r="L24" s="20">
        <v>3.23</v>
      </c>
      <c r="M24" s="20"/>
      <c r="N24" s="20">
        <v>43.85</v>
      </c>
      <c r="O24" s="20"/>
      <c r="P24" s="20">
        <v>460.73</v>
      </c>
      <c r="Q24" s="20"/>
      <c r="R24" s="20">
        <v>136.4</v>
      </c>
      <c r="S24" s="20"/>
      <c r="T24" s="20">
        <v>324.33</v>
      </c>
      <c r="U24" s="20"/>
      <c r="V24" s="20">
        <v>16.41</v>
      </c>
      <c r="W24" s="20"/>
      <c r="X24" s="20">
        <v>56.01</v>
      </c>
      <c r="Y24" s="20"/>
      <c r="Z24" s="20">
        <v>0</v>
      </c>
      <c r="AA24" s="20"/>
      <c r="AB24" s="20">
        <v>251.91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1391.16</v>
      </c>
      <c r="C25" s="20"/>
      <c r="D25" s="20">
        <v>923.1</v>
      </c>
      <c r="E25" s="20"/>
      <c r="F25" s="20">
        <v>468.06</v>
      </c>
      <c r="G25" s="20"/>
      <c r="H25" s="20">
        <v>116.24</v>
      </c>
      <c r="I25" s="20"/>
      <c r="J25" s="20">
        <v>351.82</v>
      </c>
      <c r="K25" s="20"/>
      <c r="L25" s="20">
        <v>3.42</v>
      </c>
      <c r="M25" s="20"/>
      <c r="N25" s="20">
        <v>59.87</v>
      </c>
      <c r="O25" s="20"/>
      <c r="P25" s="20">
        <v>408.27</v>
      </c>
      <c r="Q25" s="20"/>
      <c r="R25" s="20">
        <v>138.87</v>
      </c>
      <c r="S25" s="20"/>
      <c r="T25" s="20">
        <v>269.39999999999998</v>
      </c>
      <c r="U25" s="20"/>
      <c r="V25" s="20">
        <v>16.3</v>
      </c>
      <c r="W25" s="20"/>
      <c r="X25" s="20">
        <v>51.81</v>
      </c>
      <c r="Y25" s="20"/>
      <c r="Z25" s="20">
        <v>2.5099999999999998</v>
      </c>
      <c r="AA25" s="20"/>
      <c r="AB25" s="20">
        <v>203.79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1401.16</v>
      </c>
      <c r="C26" s="20"/>
      <c r="D26" s="20">
        <v>1033.6099999999999</v>
      </c>
      <c r="E26" s="20"/>
      <c r="F26" s="20">
        <v>367.55</v>
      </c>
      <c r="G26" s="20"/>
      <c r="H26" s="20">
        <v>110.69</v>
      </c>
      <c r="I26" s="20"/>
      <c r="J26" s="20">
        <v>256.86</v>
      </c>
      <c r="K26" s="20"/>
      <c r="L26" s="20">
        <v>3.83</v>
      </c>
      <c r="M26" s="20"/>
      <c r="N26" s="20">
        <v>50.96</v>
      </c>
      <c r="O26" s="20"/>
      <c r="P26" s="20">
        <v>303.99</v>
      </c>
      <c r="Q26" s="20"/>
      <c r="R26" s="20">
        <v>131.21</v>
      </c>
      <c r="S26" s="20"/>
      <c r="T26" s="20">
        <v>172.78</v>
      </c>
      <c r="U26" s="20"/>
      <c r="V26" s="20">
        <v>17.309999999999999</v>
      </c>
      <c r="W26" s="20"/>
      <c r="X26" s="20">
        <v>51.51</v>
      </c>
      <c r="Y26" s="20"/>
      <c r="Z26" s="20">
        <v>3.28</v>
      </c>
      <c r="AA26" s="20"/>
      <c r="AB26" s="20">
        <v>107.25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1475.68</v>
      </c>
      <c r="C27" s="20"/>
      <c r="D27" s="20">
        <v>1087.25</v>
      </c>
      <c r="E27" s="20"/>
      <c r="F27" s="20">
        <v>388.44</v>
      </c>
      <c r="G27" s="20"/>
      <c r="H27" s="20">
        <v>117.29</v>
      </c>
      <c r="I27" s="20"/>
      <c r="J27" s="20">
        <v>271.14999999999998</v>
      </c>
      <c r="K27" s="20"/>
      <c r="L27" s="20">
        <v>3.73</v>
      </c>
      <c r="M27" s="20"/>
      <c r="N27" s="20">
        <v>68.260000000000005</v>
      </c>
      <c r="O27" s="20"/>
      <c r="P27" s="20">
        <v>335.68</v>
      </c>
      <c r="Q27" s="20"/>
      <c r="R27" s="20">
        <v>132.66</v>
      </c>
      <c r="S27" s="20"/>
      <c r="T27" s="20">
        <v>203.02</v>
      </c>
      <c r="U27" s="20"/>
      <c r="V27" s="20">
        <v>17.03</v>
      </c>
      <c r="W27" s="20"/>
      <c r="X27" s="20">
        <v>40.22</v>
      </c>
      <c r="Y27" s="20"/>
      <c r="Z27" s="20">
        <v>5.03</v>
      </c>
      <c r="AA27" s="20"/>
      <c r="AB27" s="20">
        <v>150.81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1541.67</v>
      </c>
      <c r="C28" s="20"/>
      <c r="D28" s="20">
        <v>1041.6600000000001</v>
      </c>
      <c r="E28" s="20"/>
      <c r="F28" s="20">
        <v>500.01</v>
      </c>
      <c r="G28" s="20"/>
      <c r="H28" s="20">
        <v>114.44</v>
      </c>
      <c r="I28" s="20"/>
      <c r="J28" s="20">
        <v>385.58</v>
      </c>
      <c r="K28" s="20"/>
      <c r="L28" s="20">
        <v>7.69</v>
      </c>
      <c r="M28" s="20"/>
      <c r="N28" s="20">
        <v>60.45</v>
      </c>
      <c r="O28" s="20"/>
      <c r="P28" s="20">
        <v>438.34</v>
      </c>
      <c r="Q28" s="20"/>
      <c r="R28" s="20">
        <v>137.74</v>
      </c>
      <c r="S28" s="20"/>
      <c r="T28" s="20">
        <v>300.60000000000002</v>
      </c>
      <c r="U28" s="20"/>
      <c r="V28" s="20">
        <v>17.95</v>
      </c>
      <c r="W28" s="20"/>
      <c r="X28" s="20">
        <v>34.96</v>
      </c>
      <c r="Y28" s="20"/>
      <c r="Z28" s="20">
        <v>4.24</v>
      </c>
      <c r="AA28" s="20"/>
      <c r="AB28" s="20">
        <v>251.93</v>
      </c>
      <c r="AC28" s="1"/>
    </row>
    <row r="29" spans="1:39" ht="15" customHeight="1">
      <c r="A29" s="36">
        <v>2014</v>
      </c>
      <c r="B29" s="20">
        <v>1523.62</v>
      </c>
      <c r="C29" s="20"/>
      <c r="D29" s="20">
        <v>1053.5899999999999</v>
      </c>
      <c r="E29" s="20"/>
      <c r="F29" s="20">
        <v>470.03</v>
      </c>
      <c r="G29" s="20"/>
      <c r="H29" s="20">
        <v>119.77</v>
      </c>
      <c r="I29" s="20"/>
      <c r="J29" s="20">
        <v>350.26</v>
      </c>
      <c r="K29" s="20"/>
      <c r="L29" s="20">
        <v>5.82</v>
      </c>
      <c r="M29" s="20"/>
      <c r="N29" s="20">
        <v>58.36</v>
      </c>
      <c r="O29" s="20"/>
      <c r="P29" s="20">
        <v>402.8</v>
      </c>
      <c r="Q29" s="20"/>
      <c r="R29" s="20">
        <v>144.85</v>
      </c>
      <c r="S29" s="20"/>
      <c r="T29" s="20">
        <v>257.95</v>
      </c>
      <c r="U29" s="20"/>
      <c r="V29" s="20">
        <v>18.66</v>
      </c>
      <c r="W29" s="20"/>
      <c r="X29" s="20">
        <v>32.15</v>
      </c>
      <c r="Y29" s="20"/>
      <c r="Z29" s="20">
        <v>5.21</v>
      </c>
      <c r="AA29" s="20"/>
      <c r="AB29" s="20">
        <v>212.35</v>
      </c>
      <c r="AC29" s="1"/>
    </row>
    <row r="30" spans="1:39" ht="15" customHeight="1">
      <c r="A30" s="36">
        <v>2015</v>
      </c>
      <c r="B30" s="20">
        <v>1573.12</v>
      </c>
      <c r="C30" s="20"/>
      <c r="D30" s="20">
        <v>1110.9000000000001</v>
      </c>
      <c r="E30" s="20"/>
      <c r="F30" s="20">
        <v>462.22</v>
      </c>
      <c r="G30" s="20"/>
      <c r="H30" s="20">
        <v>120.59</v>
      </c>
      <c r="I30" s="20"/>
      <c r="J30" s="20">
        <v>341.63</v>
      </c>
      <c r="K30" s="20"/>
      <c r="L30" s="20">
        <v>6.79</v>
      </c>
      <c r="M30" s="20"/>
      <c r="N30" s="20">
        <v>51.05</v>
      </c>
      <c r="O30" s="20"/>
      <c r="P30" s="20">
        <v>385.88</v>
      </c>
      <c r="Q30" s="20"/>
      <c r="R30" s="20">
        <v>152.44</v>
      </c>
      <c r="S30" s="20"/>
      <c r="T30" s="20">
        <v>233.44</v>
      </c>
      <c r="U30" s="20"/>
      <c r="V30" s="20">
        <v>19.399999999999999</v>
      </c>
      <c r="W30" s="20"/>
      <c r="X30" s="20">
        <v>32.01</v>
      </c>
      <c r="Y30" s="20"/>
      <c r="Z30" s="20">
        <v>2.61</v>
      </c>
      <c r="AA30" s="20"/>
      <c r="AB30" s="20">
        <v>184.63</v>
      </c>
      <c r="AC30" s="1"/>
    </row>
    <row r="31" spans="1:39" ht="15" customHeight="1">
      <c r="A31" s="41">
        <v>2016</v>
      </c>
      <c r="B31" s="20">
        <v>1567.38</v>
      </c>
      <c r="C31" s="20"/>
      <c r="D31" s="20">
        <v>1133.78</v>
      </c>
      <c r="E31" s="20"/>
      <c r="F31" s="20">
        <v>433.6</v>
      </c>
      <c r="G31" s="20"/>
      <c r="H31" s="20">
        <v>130.09</v>
      </c>
      <c r="I31" s="20"/>
      <c r="J31" s="20">
        <v>303.51</v>
      </c>
      <c r="K31" s="20"/>
      <c r="L31" s="20">
        <v>10.28</v>
      </c>
      <c r="M31" s="20"/>
      <c r="N31" s="20">
        <v>94.34</v>
      </c>
      <c r="O31" s="20"/>
      <c r="P31" s="20">
        <v>387.57</v>
      </c>
      <c r="Q31" s="20"/>
      <c r="R31" s="20">
        <v>166.35</v>
      </c>
      <c r="S31" s="20"/>
      <c r="T31" s="20">
        <v>221.22</v>
      </c>
      <c r="U31" s="20"/>
      <c r="V31" s="20">
        <v>20.170000000000002</v>
      </c>
      <c r="W31" s="20"/>
      <c r="X31" s="20">
        <v>32.47</v>
      </c>
      <c r="Y31" s="20"/>
      <c r="Z31" s="20">
        <v>2.2799999999999998</v>
      </c>
      <c r="AA31" s="20"/>
      <c r="AB31" s="20">
        <v>170.85</v>
      </c>
      <c r="AC31" s="1"/>
    </row>
    <row r="32" spans="1:39" ht="15" customHeight="1">
      <c r="A32" s="36">
        <v>2017</v>
      </c>
      <c r="B32" s="20">
        <v>1713.21</v>
      </c>
      <c r="C32" s="20"/>
      <c r="D32" s="20">
        <v>1189.6400000000001</v>
      </c>
      <c r="E32" s="20"/>
      <c r="F32" s="20">
        <v>523.57000000000005</v>
      </c>
      <c r="G32" s="20"/>
      <c r="H32" s="20">
        <v>130.35</v>
      </c>
      <c r="I32" s="20"/>
      <c r="J32" s="20">
        <v>393.21</v>
      </c>
      <c r="K32" s="20"/>
      <c r="L32" s="20">
        <v>10.4</v>
      </c>
      <c r="M32" s="20"/>
      <c r="N32" s="20">
        <v>69.14</v>
      </c>
      <c r="O32" s="20"/>
      <c r="P32" s="20">
        <v>451.96</v>
      </c>
      <c r="Q32" s="20"/>
      <c r="R32" s="20">
        <v>182.73</v>
      </c>
      <c r="S32" s="20"/>
      <c r="T32" s="20">
        <v>269.23</v>
      </c>
      <c r="U32" s="20"/>
      <c r="V32" s="20">
        <v>20.85</v>
      </c>
      <c r="W32" s="20"/>
      <c r="X32" s="20">
        <v>36.450000000000003</v>
      </c>
      <c r="Y32" s="20"/>
      <c r="Z32" s="20">
        <v>2.16</v>
      </c>
      <c r="AA32" s="20"/>
      <c r="AB32" s="20">
        <v>214.1</v>
      </c>
      <c r="AC32" s="1"/>
    </row>
    <row r="33" spans="1:29" ht="15" customHeight="1">
      <c r="A33" s="36">
        <v>2018</v>
      </c>
      <c r="B33" s="20">
        <v>1692.93</v>
      </c>
      <c r="C33" s="20"/>
      <c r="D33" s="20">
        <v>1211.97</v>
      </c>
      <c r="E33" s="20"/>
      <c r="F33" s="20">
        <v>480.96</v>
      </c>
      <c r="G33" s="20"/>
      <c r="H33" s="20">
        <v>138.52000000000001</v>
      </c>
      <c r="I33" s="20"/>
      <c r="J33" s="20">
        <v>342.44</v>
      </c>
      <c r="K33" s="20"/>
      <c r="L33" s="20">
        <v>10.89</v>
      </c>
      <c r="M33" s="20"/>
      <c r="N33" s="20">
        <v>73.739999999999995</v>
      </c>
      <c r="O33" s="20"/>
      <c r="P33" s="20">
        <v>405.29</v>
      </c>
      <c r="Q33" s="20"/>
      <c r="R33" s="20">
        <v>194.52</v>
      </c>
      <c r="S33" s="20"/>
      <c r="T33" s="20">
        <v>210.77</v>
      </c>
      <c r="U33" s="20"/>
      <c r="V33" s="20">
        <v>21.55</v>
      </c>
      <c r="W33" s="20"/>
      <c r="X33" s="20">
        <v>39.76</v>
      </c>
      <c r="Y33" s="20"/>
      <c r="Z33" s="20">
        <v>5.04</v>
      </c>
      <c r="AA33" s="20"/>
      <c r="AB33" s="20">
        <v>154.5</v>
      </c>
      <c r="AC33" s="1"/>
    </row>
    <row r="34" spans="1:29" s="26" customFormat="1" ht="15" customHeight="1">
      <c r="A34" s="36">
        <v>2019</v>
      </c>
      <c r="B34" s="20">
        <v>1759.06</v>
      </c>
      <c r="C34" s="20"/>
      <c r="D34" s="20">
        <v>1222.04</v>
      </c>
      <c r="E34" s="20"/>
      <c r="F34" s="20">
        <v>537.02</v>
      </c>
      <c r="G34" s="20"/>
      <c r="H34" s="20">
        <v>137.84</v>
      </c>
      <c r="I34" s="20"/>
      <c r="J34" s="20">
        <v>399.18</v>
      </c>
      <c r="K34" s="20"/>
      <c r="L34" s="20">
        <v>11.41</v>
      </c>
      <c r="M34" s="20"/>
      <c r="N34" s="20">
        <v>74.02</v>
      </c>
      <c r="O34" s="20"/>
      <c r="P34" s="20">
        <v>461.79</v>
      </c>
      <c r="Q34" s="20"/>
      <c r="R34" s="20">
        <v>203.25</v>
      </c>
      <c r="S34" s="20"/>
      <c r="T34" s="20">
        <v>258.54000000000002</v>
      </c>
      <c r="U34" s="20"/>
      <c r="V34" s="20">
        <v>22.27</v>
      </c>
      <c r="W34" s="20"/>
      <c r="X34" s="20">
        <v>37.56</v>
      </c>
      <c r="Y34" s="20"/>
      <c r="Z34" s="20">
        <v>2.14</v>
      </c>
      <c r="AA34" s="20"/>
      <c r="AB34" s="20">
        <v>200.85</v>
      </c>
      <c r="AC34" s="20"/>
    </row>
    <row r="35" spans="1:29" s="26" customFormat="1" ht="15" customHeight="1">
      <c r="A35" s="36">
        <v>2020</v>
      </c>
      <c r="B35" s="20">
        <v>1792.29</v>
      </c>
      <c r="C35" s="20"/>
      <c r="D35" s="20">
        <v>1199.54</v>
      </c>
      <c r="E35" s="20"/>
      <c r="F35" s="20">
        <v>592.75</v>
      </c>
      <c r="G35" s="20"/>
      <c r="H35" s="20">
        <v>148.5</v>
      </c>
      <c r="I35" s="20"/>
      <c r="J35" s="20">
        <v>444.25</v>
      </c>
      <c r="K35" s="20"/>
      <c r="L35" s="20">
        <v>11.22</v>
      </c>
      <c r="M35" s="20"/>
      <c r="N35" s="20">
        <v>83.94</v>
      </c>
      <c r="O35" s="20"/>
      <c r="P35" s="20">
        <v>516.97</v>
      </c>
      <c r="Q35" s="20"/>
      <c r="R35" s="20">
        <v>194.75</v>
      </c>
      <c r="S35" s="20"/>
      <c r="T35" s="20">
        <v>322.22000000000003</v>
      </c>
      <c r="U35" s="20"/>
      <c r="V35" s="20">
        <v>22.74</v>
      </c>
      <c r="W35" s="20"/>
      <c r="X35" s="20">
        <v>36.68</v>
      </c>
      <c r="Y35" s="20"/>
      <c r="Z35" s="20">
        <v>1.51</v>
      </c>
      <c r="AA35" s="20"/>
      <c r="AB35" s="20">
        <v>264.31</v>
      </c>
      <c r="AC35" s="20"/>
    </row>
    <row r="36" spans="1:29" s="26" customFormat="1" ht="15" customHeight="1">
      <c r="A36" s="36">
        <v>2021</v>
      </c>
      <c r="B36" s="20">
        <v>2089.4</v>
      </c>
      <c r="C36" s="20"/>
      <c r="D36" s="20">
        <v>1381.65</v>
      </c>
      <c r="E36" s="20"/>
      <c r="F36" s="20">
        <v>707.75</v>
      </c>
      <c r="G36" s="20"/>
      <c r="H36" s="20">
        <v>153.69999999999999</v>
      </c>
      <c r="I36" s="20"/>
      <c r="J36" s="20">
        <v>554.04999999999995</v>
      </c>
      <c r="K36" s="20"/>
      <c r="L36" s="20">
        <v>11.37</v>
      </c>
      <c r="M36" s="20"/>
      <c r="N36" s="20">
        <v>81.5</v>
      </c>
      <c r="O36" s="20"/>
      <c r="P36" s="20">
        <v>624.17999999999995</v>
      </c>
      <c r="Q36" s="20"/>
      <c r="R36" s="20">
        <v>205.33</v>
      </c>
      <c r="S36" s="20"/>
      <c r="T36" s="20">
        <v>418.85</v>
      </c>
      <c r="U36" s="20"/>
      <c r="V36" s="20">
        <v>22.93</v>
      </c>
      <c r="W36" s="20"/>
      <c r="X36" s="20">
        <v>36.92</v>
      </c>
      <c r="Y36" s="20"/>
      <c r="Z36" s="20">
        <v>1.31</v>
      </c>
      <c r="AA36" s="20"/>
      <c r="AB36" s="20">
        <v>360.31</v>
      </c>
      <c r="AC36" s="20"/>
    </row>
    <row r="37" spans="1:29" s="26" customFormat="1" ht="15" customHeight="1">
      <c r="A37" s="36">
        <v>2022</v>
      </c>
      <c r="B37" s="20">
        <v>2207.61</v>
      </c>
      <c r="C37" s="20"/>
      <c r="D37" s="20">
        <v>1614.18</v>
      </c>
      <c r="E37" s="20"/>
      <c r="F37" s="20">
        <v>593.42999999999995</v>
      </c>
      <c r="G37" s="20"/>
      <c r="H37" s="20">
        <v>160.87</v>
      </c>
      <c r="I37" s="20"/>
      <c r="J37" s="20">
        <v>432.57</v>
      </c>
      <c r="K37" s="20"/>
      <c r="L37" s="20">
        <v>11.71</v>
      </c>
      <c r="M37" s="20"/>
      <c r="N37" s="20">
        <v>86.25</v>
      </c>
      <c r="O37" s="20"/>
      <c r="P37" s="20">
        <v>507.11</v>
      </c>
      <c r="Q37" s="20"/>
      <c r="R37" s="20">
        <v>222.84</v>
      </c>
      <c r="S37" s="20"/>
      <c r="T37" s="20">
        <v>284.27</v>
      </c>
      <c r="U37" s="20"/>
      <c r="V37" s="20">
        <v>23.85</v>
      </c>
      <c r="W37" s="20"/>
      <c r="X37" s="20">
        <v>34.5</v>
      </c>
      <c r="Y37" s="20"/>
      <c r="Z37" s="20">
        <v>1.79</v>
      </c>
      <c r="AA37" s="20"/>
      <c r="AB37" s="20">
        <v>227.71</v>
      </c>
      <c r="AC37" s="20"/>
    </row>
    <row r="38" spans="1:29" s="50" customFormat="1" ht="15" customHeight="1">
      <c r="A38" s="48">
        <v>2023</v>
      </c>
      <c r="B38" s="20">
        <v>2806.22</v>
      </c>
      <c r="C38" s="49"/>
      <c r="D38" s="20">
        <v>1893.88</v>
      </c>
      <c r="E38" s="49"/>
      <c r="F38" s="20">
        <v>912.34</v>
      </c>
      <c r="G38" s="49"/>
      <c r="H38" s="20">
        <v>186.77</v>
      </c>
      <c r="I38" s="49"/>
      <c r="J38" s="20">
        <v>725.57</v>
      </c>
      <c r="K38" s="49"/>
      <c r="L38" s="20">
        <v>12.84</v>
      </c>
      <c r="M38" s="49"/>
      <c r="N38" s="20">
        <v>47.82</v>
      </c>
      <c r="O38" s="49"/>
      <c r="P38" s="20">
        <v>760.55</v>
      </c>
      <c r="Q38" s="49"/>
      <c r="R38" s="20">
        <v>254.4</v>
      </c>
      <c r="S38" s="49"/>
      <c r="T38" s="20">
        <v>506.15</v>
      </c>
      <c r="U38" s="49"/>
      <c r="V38" s="20">
        <v>24.85</v>
      </c>
      <c r="W38" s="49"/>
      <c r="X38" s="20">
        <v>24.64</v>
      </c>
      <c r="Y38" s="49"/>
      <c r="Z38" s="20">
        <v>4.1399999999999997</v>
      </c>
      <c r="AA38" s="49"/>
      <c r="AB38" s="20">
        <v>460.8</v>
      </c>
      <c r="AC38" s="49"/>
    </row>
    <row r="39" spans="1:29" s="52" customFormat="1" ht="15" customHeight="1">
      <c r="A39" s="37" t="s">
        <v>86</v>
      </c>
      <c r="B39" s="20">
        <v>2627.37</v>
      </c>
      <c r="C39" s="51"/>
      <c r="D39" s="20">
        <v>1755.75</v>
      </c>
      <c r="E39" s="51"/>
      <c r="F39" s="20">
        <v>871.61</v>
      </c>
      <c r="G39" s="51"/>
      <c r="H39" s="20">
        <v>185.37</v>
      </c>
      <c r="I39" s="51"/>
      <c r="J39" s="20">
        <v>686.25</v>
      </c>
      <c r="K39" s="51"/>
      <c r="L39" s="20">
        <v>11.2</v>
      </c>
      <c r="M39" s="51"/>
      <c r="N39" s="20">
        <v>95.91</v>
      </c>
      <c r="O39" s="51"/>
      <c r="P39" s="20">
        <v>770.96</v>
      </c>
      <c r="Q39" s="51"/>
      <c r="R39" s="20">
        <v>262.19</v>
      </c>
      <c r="S39" s="51"/>
      <c r="T39" s="20">
        <v>508.77</v>
      </c>
      <c r="U39" s="51"/>
      <c r="V39" s="20">
        <v>26.94</v>
      </c>
      <c r="W39" s="51"/>
      <c r="X39" s="20">
        <v>25.13</v>
      </c>
      <c r="Y39" s="51"/>
      <c r="Z39" s="20">
        <v>8.35</v>
      </c>
      <c r="AA39" s="51"/>
      <c r="AB39" s="20">
        <v>465.04</v>
      </c>
      <c r="AC39" s="51"/>
    </row>
    <row r="40" spans="1:29" ht="1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</sheetData>
  <mergeCells count="43">
    <mergeCell ref="T9:U9"/>
    <mergeCell ref="V9:W9"/>
    <mergeCell ref="X9:Y9"/>
    <mergeCell ref="Z9:AA9"/>
    <mergeCell ref="AB9:AC9"/>
    <mergeCell ref="AB8:AC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P8:Q8"/>
    <mergeCell ref="R8:S8"/>
    <mergeCell ref="T8:U8"/>
    <mergeCell ref="V8:W8"/>
    <mergeCell ref="X8:Y8"/>
    <mergeCell ref="Z8:AA8"/>
    <mergeCell ref="Z7:AA7"/>
    <mergeCell ref="AB7:AC7"/>
    <mergeCell ref="A8:A9"/>
    <mergeCell ref="B8:C8"/>
    <mergeCell ref="D8:E8"/>
    <mergeCell ref="F8:G8"/>
    <mergeCell ref="H8:I8"/>
    <mergeCell ref="J8:K8"/>
    <mergeCell ref="L8:M8"/>
    <mergeCell ref="N8:O8"/>
    <mergeCell ref="N7:O7"/>
    <mergeCell ref="P7:Q7"/>
    <mergeCell ref="R7:S7"/>
    <mergeCell ref="T7:U7"/>
    <mergeCell ref="V7:W7"/>
    <mergeCell ref="X7:Y7"/>
    <mergeCell ref="L7:M7"/>
    <mergeCell ref="B7:C7"/>
    <mergeCell ref="D7:E7"/>
    <mergeCell ref="F7:G7"/>
    <mergeCell ref="H7:I7"/>
    <mergeCell ref="J7:K7"/>
  </mergeCells>
  <pageMargins left="0.75" right="0.75" top="1" bottom="1" header="0.5" footer="0.5"/>
  <pageSetup paperSize="8" scale="8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74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75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80</v>
      </c>
      <c r="U8" s="59"/>
      <c r="V8" s="57" t="s">
        <v>77</v>
      </c>
      <c r="W8" s="59"/>
      <c r="X8" s="57" t="s">
        <v>78</v>
      </c>
      <c r="Y8" s="59"/>
      <c r="Z8" s="57" t="s">
        <v>79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169.55</v>
      </c>
      <c r="C10" s="20"/>
      <c r="D10" s="20">
        <v>50.98</v>
      </c>
      <c r="E10" s="20"/>
      <c r="F10" s="20">
        <v>118.57</v>
      </c>
      <c r="G10" s="20"/>
      <c r="H10" s="20">
        <v>40.51</v>
      </c>
      <c r="I10" s="20"/>
      <c r="J10" s="20">
        <v>78.05</v>
      </c>
      <c r="K10" s="20"/>
      <c r="L10" s="20">
        <v>0.06</v>
      </c>
      <c r="M10" s="20"/>
      <c r="N10" s="20">
        <v>8.48</v>
      </c>
      <c r="O10" s="20"/>
      <c r="P10" s="20">
        <v>86.47</v>
      </c>
      <c r="Q10" s="20"/>
      <c r="R10" s="20">
        <v>32.200000000000003</v>
      </c>
      <c r="S10" s="20"/>
      <c r="T10" s="20">
        <v>54.27</v>
      </c>
      <c r="U10" s="20"/>
      <c r="V10" s="20">
        <v>4.05</v>
      </c>
      <c r="W10" s="20"/>
      <c r="X10" s="20">
        <v>23.84</v>
      </c>
      <c r="Y10" s="20"/>
      <c r="Z10" s="20">
        <v>5.53</v>
      </c>
      <c r="AA10" s="20"/>
      <c r="AB10" s="20">
        <v>31.92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180.18</v>
      </c>
      <c r="C11" s="20"/>
      <c r="D11" s="20">
        <v>56.31</v>
      </c>
      <c r="E11" s="20"/>
      <c r="F11" s="20">
        <v>123.87</v>
      </c>
      <c r="G11" s="20"/>
      <c r="H11" s="20">
        <v>43.34</v>
      </c>
      <c r="I11" s="20"/>
      <c r="J11" s="20">
        <v>80.53</v>
      </c>
      <c r="K11" s="20"/>
      <c r="L11" s="20">
        <v>7.0000000000000007E-2</v>
      </c>
      <c r="M11" s="20"/>
      <c r="N11" s="20">
        <v>8.3800000000000008</v>
      </c>
      <c r="O11" s="20"/>
      <c r="P11" s="20">
        <v>88.84</v>
      </c>
      <c r="Q11" s="20"/>
      <c r="R11" s="20">
        <v>31.54</v>
      </c>
      <c r="S11" s="20"/>
      <c r="T11" s="20">
        <v>57.3</v>
      </c>
      <c r="U11" s="20"/>
      <c r="V11" s="20">
        <v>4.1399999999999997</v>
      </c>
      <c r="W11" s="20"/>
      <c r="X11" s="20">
        <v>21.04</v>
      </c>
      <c r="Y11" s="20"/>
      <c r="Z11" s="20">
        <v>4.18</v>
      </c>
      <c r="AA11" s="20"/>
      <c r="AB11" s="20">
        <v>36.29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179.91</v>
      </c>
      <c r="C12" s="20"/>
      <c r="D12" s="20">
        <v>54.12</v>
      </c>
      <c r="E12" s="20"/>
      <c r="F12" s="20">
        <v>125.79</v>
      </c>
      <c r="G12" s="20"/>
      <c r="H12" s="20">
        <v>41.34</v>
      </c>
      <c r="I12" s="20"/>
      <c r="J12" s="20">
        <v>84.45</v>
      </c>
      <c r="K12" s="20"/>
      <c r="L12" s="20">
        <v>0.09</v>
      </c>
      <c r="M12" s="20"/>
      <c r="N12" s="20">
        <v>9.1300000000000008</v>
      </c>
      <c r="O12" s="20"/>
      <c r="P12" s="20">
        <v>93.49</v>
      </c>
      <c r="Q12" s="20"/>
      <c r="R12" s="20">
        <v>32.01</v>
      </c>
      <c r="S12" s="20"/>
      <c r="T12" s="20">
        <v>61.47</v>
      </c>
      <c r="U12" s="20"/>
      <c r="V12" s="20">
        <v>4.0999999999999996</v>
      </c>
      <c r="W12" s="20"/>
      <c r="X12" s="20">
        <v>19.43</v>
      </c>
      <c r="Y12" s="20"/>
      <c r="Z12" s="20">
        <v>3.48</v>
      </c>
      <c r="AA12" s="20"/>
      <c r="AB12" s="20">
        <v>41.43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189.01</v>
      </c>
      <c r="C13" s="20"/>
      <c r="D13" s="20">
        <v>57.41</v>
      </c>
      <c r="E13" s="20"/>
      <c r="F13" s="20">
        <v>131.6</v>
      </c>
      <c r="G13" s="20"/>
      <c r="H13" s="20">
        <v>40.130000000000003</v>
      </c>
      <c r="I13" s="20"/>
      <c r="J13" s="20">
        <v>91.47</v>
      </c>
      <c r="K13" s="20"/>
      <c r="L13" s="20">
        <v>0.1</v>
      </c>
      <c r="M13" s="20"/>
      <c r="N13" s="20">
        <v>9.73</v>
      </c>
      <c r="O13" s="20"/>
      <c r="P13" s="20">
        <v>101.11</v>
      </c>
      <c r="Q13" s="20"/>
      <c r="R13" s="20">
        <v>33.14</v>
      </c>
      <c r="S13" s="20"/>
      <c r="T13" s="20">
        <v>67.97</v>
      </c>
      <c r="U13" s="20"/>
      <c r="V13" s="20">
        <v>3.75</v>
      </c>
      <c r="W13" s="20"/>
      <c r="X13" s="20">
        <v>17.22</v>
      </c>
      <c r="Y13" s="20"/>
      <c r="Z13" s="20">
        <v>3.11</v>
      </c>
      <c r="AA13" s="20"/>
      <c r="AB13" s="20">
        <v>50.11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202.61</v>
      </c>
      <c r="C14" s="20"/>
      <c r="D14" s="20">
        <v>62.59</v>
      </c>
      <c r="E14" s="20"/>
      <c r="F14" s="20">
        <v>140.02000000000001</v>
      </c>
      <c r="G14" s="20"/>
      <c r="H14" s="20">
        <v>41.39</v>
      </c>
      <c r="I14" s="20"/>
      <c r="J14" s="20">
        <v>98.63</v>
      </c>
      <c r="K14" s="20"/>
      <c r="L14" s="20">
        <v>0.09</v>
      </c>
      <c r="M14" s="20"/>
      <c r="N14" s="20">
        <v>10.210000000000001</v>
      </c>
      <c r="O14" s="20"/>
      <c r="P14" s="20">
        <v>108.75</v>
      </c>
      <c r="Q14" s="20"/>
      <c r="R14" s="20">
        <v>34.090000000000003</v>
      </c>
      <c r="S14" s="20"/>
      <c r="T14" s="20">
        <v>74.650000000000006</v>
      </c>
      <c r="U14" s="20"/>
      <c r="V14" s="20">
        <v>3.3</v>
      </c>
      <c r="W14" s="20"/>
      <c r="X14" s="20">
        <v>17.02</v>
      </c>
      <c r="Y14" s="20"/>
      <c r="Z14" s="20">
        <v>3.92</v>
      </c>
      <c r="AA14" s="20"/>
      <c r="AB14" s="20">
        <v>58.25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196.21</v>
      </c>
      <c r="C15" s="20"/>
      <c r="D15" s="20">
        <v>61.07</v>
      </c>
      <c r="E15" s="20"/>
      <c r="F15" s="20">
        <v>135.13999999999999</v>
      </c>
      <c r="G15" s="20"/>
      <c r="H15" s="20">
        <v>43.83</v>
      </c>
      <c r="I15" s="20"/>
      <c r="J15" s="20">
        <v>91.31</v>
      </c>
      <c r="K15" s="20"/>
      <c r="L15" s="20">
        <v>0.09</v>
      </c>
      <c r="M15" s="20"/>
      <c r="N15" s="20">
        <v>7.79</v>
      </c>
      <c r="O15" s="20"/>
      <c r="P15" s="20">
        <v>99.01</v>
      </c>
      <c r="Q15" s="20"/>
      <c r="R15" s="20">
        <v>35.06</v>
      </c>
      <c r="S15" s="20"/>
      <c r="T15" s="20">
        <v>63.95</v>
      </c>
      <c r="U15" s="20"/>
      <c r="V15" s="20">
        <v>3.49</v>
      </c>
      <c r="W15" s="20"/>
      <c r="X15" s="20">
        <v>18.29</v>
      </c>
      <c r="Y15" s="20"/>
      <c r="Z15" s="20">
        <v>3.37</v>
      </c>
      <c r="AA15" s="20"/>
      <c r="AB15" s="20">
        <v>45.54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203.65</v>
      </c>
      <c r="C16" s="20"/>
      <c r="D16" s="20">
        <v>63.18</v>
      </c>
      <c r="E16" s="20"/>
      <c r="F16" s="20">
        <v>140.47</v>
      </c>
      <c r="G16" s="20"/>
      <c r="H16" s="20">
        <v>42.15</v>
      </c>
      <c r="I16" s="20"/>
      <c r="J16" s="20">
        <v>98.33</v>
      </c>
      <c r="K16" s="20"/>
      <c r="L16" s="20">
        <v>0.08</v>
      </c>
      <c r="M16" s="20"/>
      <c r="N16" s="20">
        <v>7.68</v>
      </c>
      <c r="O16" s="20"/>
      <c r="P16" s="20">
        <v>105.93</v>
      </c>
      <c r="Q16" s="20"/>
      <c r="R16" s="20">
        <v>36.49</v>
      </c>
      <c r="S16" s="20"/>
      <c r="T16" s="20">
        <v>69.44</v>
      </c>
      <c r="U16" s="20"/>
      <c r="V16" s="20">
        <v>3.54</v>
      </c>
      <c r="W16" s="20"/>
      <c r="X16" s="20">
        <v>16.46</v>
      </c>
      <c r="Y16" s="20"/>
      <c r="Z16" s="20">
        <v>3.29</v>
      </c>
      <c r="AA16" s="20"/>
      <c r="AB16" s="20">
        <v>52.73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190.4</v>
      </c>
      <c r="C17" s="20"/>
      <c r="D17" s="20">
        <v>60.57</v>
      </c>
      <c r="E17" s="20"/>
      <c r="F17" s="20">
        <v>129.83000000000001</v>
      </c>
      <c r="G17" s="20"/>
      <c r="H17" s="20">
        <v>45.13</v>
      </c>
      <c r="I17" s="20"/>
      <c r="J17" s="20">
        <v>84.7</v>
      </c>
      <c r="K17" s="20"/>
      <c r="L17" s="20">
        <v>0.34</v>
      </c>
      <c r="M17" s="20"/>
      <c r="N17" s="20">
        <v>7.96</v>
      </c>
      <c r="O17" s="20"/>
      <c r="P17" s="20">
        <v>92.32</v>
      </c>
      <c r="Q17" s="20"/>
      <c r="R17" s="20">
        <v>35.08</v>
      </c>
      <c r="S17" s="20"/>
      <c r="T17" s="20">
        <v>57.24</v>
      </c>
      <c r="U17" s="20"/>
      <c r="V17" s="20">
        <v>3.63</v>
      </c>
      <c r="W17" s="20"/>
      <c r="X17" s="20">
        <v>16.43</v>
      </c>
      <c r="Y17" s="20"/>
      <c r="Z17" s="20">
        <v>2.86</v>
      </c>
      <c r="AA17" s="20"/>
      <c r="AB17" s="20">
        <v>40.03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199.77</v>
      </c>
      <c r="C18" s="20"/>
      <c r="D18" s="20">
        <v>64.88</v>
      </c>
      <c r="E18" s="20"/>
      <c r="F18" s="20">
        <v>134.88999999999999</v>
      </c>
      <c r="G18" s="20"/>
      <c r="H18" s="20">
        <v>46.51</v>
      </c>
      <c r="I18" s="20"/>
      <c r="J18" s="20">
        <v>88.38</v>
      </c>
      <c r="K18" s="20"/>
      <c r="L18" s="20">
        <v>0.76</v>
      </c>
      <c r="M18" s="20"/>
      <c r="N18" s="20">
        <v>7.35</v>
      </c>
      <c r="O18" s="20"/>
      <c r="P18" s="20">
        <v>94.97</v>
      </c>
      <c r="Q18" s="20"/>
      <c r="R18" s="20">
        <v>37.28</v>
      </c>
      <c r="S18" s="20"/>
      <c r="T18" s="20">
        <v>57.69</v>
      </c>
      <c r="U18" s="20"/>
      <c r="V18" s="20">
        <v>3.88</v>
      </c>
      <c r="W18" s="20"/>
      <c r="X18" s="20">
        <v>21.2</v>
      </c>
      <c r="Y18" s="20"/>
      <c r="Z18" s="20">
        <v>2.66</v>
      </c>
      <c r="AA18" s="20"/>
      <c r="AB18" s="20">
        <v>35.270000000000003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206.07</v>
      </c>
      <c r="C19" s="20"/>
      <c r="D19" s="20">
        <v>66.930000000000007</v>
      </c>
      <c r="E19" s="20"/>
      <c r="F19" s="20">
        <v>139.13999999999999</v>
      </c>
      <c r="G19" s="20"/>
      <c r="H19" s="20">
        <v>43.22</v>
      </c>
      <c r="I19" s="20"/>
      <c r="J19" s="20">
        <v>95.92</v>
      </c>
      <c r="K19" s="20"/>
      <c r="L19" s="20">
        <v>0.05</v>
      </c>
      <c r="M19" s="20"/>
      <c r="N19" s="20">
        <v>9.0299999999999994</v>
      </c>
      <c r="O19" s="20"/>
      <c r="P19" s="20">
        <v>104.9</v>
      </c>
      <c r="Q19" s="20"/>
      <c r="R19" s="20">
        <v>38.19</v>
      </c>
      <c r="S19" s="20"/>
      <c r="T19" s="20">
        <v>66.7</v>
      </c>
      <c r="U19" s="20"/>
      <c r="V19" s="20">
        <v>3.99</v>
      </c>
      <c r="W19" s="20"/>
      <c r="X19" s="20">
        <v>22.13</v>
      </c>
      <c r="Y19" s="20"/>
      <c r="Z19" s="20">
        <v>2.7</v>
      </c>
      <c r="AA19" s="20"/>
      <c r="AB19" s="20">
        <v>43.28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187.08</v>
      </c>
      <c r="C20" s="20"/>
      <c r="D20" s="20">
        <v>64.88</v>
      </c>
      <c r="E20" s="20"/>
      <c r="F20" s="20">
        <v>122.2</v>
      </c>
      <c r="G20" s="20"/>
      <c r="H20" s="20">
        <v>51.86</v>
      </c>
      <c r="I20" s="20"/>
      <c r="J20" s="20">
        <v>70.34</v>
      </c>
      <c r="K20" s="20"/>
      <c r="L20" s="20">
        <v>0.06</v>
      </c>
      <c r="M20" s="20"/>
      <c r="N20" s="20">
        <v>11.99</v>
      </c>
      <c r="O20" s="20"/>
      <c r="P20" s="20">
        <v>82.27</v>
      </c>
      <c r="Q20" s="20"/>
      <c r="R20" s="20">
        <v>39.93</v>
      </c>
      <c r="S20" s="20"/>
      <c r="T20" s="20">
        <v>42.34</v>
      </c>
      <c r="U20" s="20"/>
      <c r="V20" s="20">
        <v>3.77</v>
      </c>
      <c r="W20" s="20"/>
      <c r="X20" s="20">
        <v>25.89</v>
      </c>
      <c r="Y20" s="20"/>
      <c r="Z20" s="20">
        <v>2.8</v>
      </c>
      <c r="AA20" s="20"/>
      <c r="AB20" s="20">
        <v>15.48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176.29</v>
      </c>
      <c r="C21" s="20"/>
      <c r="D21" s="20">
        <v>62.24</v>
      </c>
      <c r="E21" s="20"/>
      <c r="F21" s="20">
        <v>114.06</v>
      </c>
      <c r="G21" s="20"/>
      <c r="H21" s="20">
        <v>49.3</v>
      </c>
      <c r="I21" s="20"/>
      <c r="J21" s="20">
        <v>64.760000000000005</v>
      </c>
      <c r="K21" s="20"/>
      <c r="L21" s="20">
        <v>0.34</v>
      </c>
      <c r="M21" s="20"/>
      <c r="N21" s="20">
        <v>8.42</v>
      </c>
      <c r="O21" s="20"/>
      <c r="P21" s="20">
        <v>72.83</v>
      </c>
      <c r="Q21" s="20"/>
      <c r="R21" s="20">
        <v>40.21</v>
      </c>
      <c r="S21" s="20"/>
      <c r="T21" s="20">
        <v>32.630000000000003</v>
      </c>
      <c r="U21" s="20"/>
      <c r="V21" s="20">
        <v>3.81</v>
      </c>
      <c r="W21" s="20"/>
      <c r="X21" s="20">
        <v>25.16</v>
      </c>
      <c r="Y21" s="20"/>
      <c r="Z21" s="20">
        <v>3.09</v>
      </c>
      <c r="AA21" s="20"/>
      <c r="AB21" s="20">
        <v>6.74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168.97</v>
      </c>
      <c r="C22" s="20"/>
      <c r="D22" s="20">
        <v>63.17</v>
      </c>
      <c r="E22" s="20"/>
      <c r="F22" s="20">
        <v>105.8</v>
      </c>
      <c r="G22" s="20"/>
      <c r="H22" s="20">
        <v>43.87</v>
      </c>
      <c r="I22" s="20"/>
      <c r="J22" s="20">
        <v>61.93</v>
      </c>
      <c r="K22" s="20"/>
      <c r="L22" s="20">
        <v>0.36</v>
      </c>
      <c r="M22" s="20"/>
      <c r="N22" s="20">
        <v>31.38</v>
      </c>
      <c r="O22" s="20"/>
      <c r="P22" s="20">
        <v>92.94</v>
      </c>
      <c r="Q22" s="20"/>
      <c r="R22" s="20">
        <v>41.65</v>
      </c>
      <c r="S22" s="20"/>
      <c r="T22" s="20">
        <v>51.29</v>
      </c>
      <c r="U22" s="20"/>
      <c r="V22" s="20">
        <v>3.83</v>
      </c>
      <c r="W22" s="20"/>
      <c r="X22" s="20">
        <v>31.26</v>
      </c>
      <c r="Y22" s="20"/>
      <c r="Z22" s="20">
        <v>4.5</v>
      </c>
      <c r="AA22" s="20"/>
      <c r="AB22" s="20">
        <v>20.7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195</v>
      </c>
      <c r="C23" s="20"/>
      <c r="D23" s="20">
        <v>77.87</v>
      </c>
      <c r="E23" s="20"/>
      <c r="F23" s="20">
        <v>117.14</v>
      </c>
      <c r="G23" s="20"/>
      <c r="H23" s="20">
        <v>43.83</v>
      </c>
      <c r="I23" s="20"/>
      <c r="J23" s="20">
        <v>73.31</v>
      </c>
      <c r="K23" s="20"/>
      <c r="L23" s="20">
        <v>0.39</v>
      </c>
      <c r="M23" s="20"/>
      <c r="N23" s="20">
        <v>29.03</v>
      </c>
      <c r="O23" s="20"/>
      <c r="P23" s="20">
        <v>101.95</v>
      </c>
      <c r="Q23" s="20"/>
      <c r="R23" s="20">
        <v>42.44</v>
      </c>
      <c r="S23" s="20"/>
      <c r="T23" s="20">
        <v>59.51</v>
      </c>
      <c r="U23" s="20"/>
      <c r="V23" s="20">
        <v>3.76</v>
      </c>
      <c r="W23" s="20"/>
      <c r="X23" s="20">
        <v>38.369999999999997</v>
      </c>
      <c r="Y23" s="20"/>
      <c r="Z23" s="20">
        <v>10.050000000000001</v>
      </c>
      <c r="AA23" s="20"/>
      <c r="AB23" s="20">
        <v>27.44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199.02</v>
      </c>
      <c r="C24" s="20"/>
      <c r="D24" s="20">
        <v>78.89</v>
      </c>
      <c r="E24" s="20"/>
      <c r="F24" s="20">
        <v>120.13</v>
      </c>
      <c r="G24" s="20"/>
      <c r="H24" s="20">
        <v>48.41</v>
      </c>
      <c r="I24" s="20"/>
      <c r="J24" s="20">
        <v>71.72</v>
      </c>
      <c r="K24" s="20"/>
      <c r="L24" s="20">
        <v>0.4</v>
      </c>
      <c r="M24" s="20"/>
      <c r="N24" s="20">
        <v>19.61</v>
      </c>
      <c r="O24" s="20"/>
      <c r="P24" s="20">
        <v>90.92</v>
      </c>
      <c r="Q24" s="20"/>
      <c r="R24" s="20">
        <v>42.16</v>
      </c>
      <c r="S24" s="20"/>
      <c r="T24" s="20">
        <v>48.76</v>
      </c>
      <c r="U24" s="20"/>
      <c r="V24" s="20">
        <v>3.38</v>
      </c>
      <c r="W24" s="20"/>
      <c r="X24" s="20">
        <v>26.1</v>
      </c>
      <c r="Y24" s="20"/>
      <c r="Z24" s="20">
        <v>3.33</v>
      </c>
      <c r="AA24" s="20"/>
      <c r="AB24" s="20">
        <v>22.61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193.31</v>
      </c>
      <c r="C25" s="20"/>
      <c r="D25" s="20">
        <v>80.19</v>
      </c>
      <c r="E25" s="20"/>
      <c r="F25" s="20">
        <v>113.12</v>
      </c>
      <c r="G25" s="20"/>
      <c r="H25" s="20">
        <v>46.21</v>
      </c>
      <c r="I25" s="20"/>
      <c r="J25" s="20">
        <v>66.92</v>
      </c>
      <c r="K25" s="20"/>
      <c r="L25" s="20">
        <v>0.41</v>
      </c>
      <c r="M25" s="20"/>
      <c r="N25" s="20">
        <v>9.9700000000000006</v>
      </c>
      <c r="O25" s="20"/>
      <c r="P25" s="20">
        <v>76.48</v>
      </c>
      <c r="Q25" s="20"/>
      <c r="R25" s="20">
        <v>42.75</v>
      </c>
      <c r="S25" s="20"/>
      <c r="T25" s="20">
        <v>33.729999999999997</v>
      </c>
      <c r="U25" s="20"/>
      <c r="V25" s="20">
        <v>3.36</v>
      </c>
      <c r="W25" s="20"/>
      <c r="X25" s="20">
        <v>24.14</v>
      </c>
      <c r="Y25" s="20"/>
      <c r="Z25" s="20">
        <v>7.49</v>
      </c>
      <c r="AA25" s="20"/>
      <c r="AB25" s="20">
        <v>13.71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187.08</v>
      </c>
      <c r="C26" s="20"/>
      <c r="D26" s="20">
        <v>87.06</v>
      </c>
      <c r="E26" s="20"/>
      <c r="F26" s="20">
        <v>100.02</v>
      </c>
      <c r="G26" s="20"/>
      <c r="H26" s="20">
        <v>42.69</v>
      </c>
      <c r="I26" s="20"/>
      <c r="J26" s="20">
        <v>57.33</v>
      </c>
      <c r="K26" s="20"/>
      <c r="L26" s="20">
        <v>0.45</v>
      </c>
      <c r="M26" s="20"/>
      <c r="N26" s="20">
        <v>8.02</v>
      </c>
      <c r="O26" s="20"/>
      <c r="P26" s="20">
        <v>64.91</v>
      </c>
      <c r="Q26" s="20"/>
      <c r="R26" s="20">
        <v>40.630000000000003</v>
      </c>
      <c r="S26" s="20"/>
      <c r="T26" s="20">
        <v>24.28</v>
      </c>
      <c r="U26" s="20"/>
      <c r="V26" s="20">
        <v>3.57</v>
      </c>
      <c r="W26" s="20"/>
      <c r="X26" s="20">
        <v>29.04</v>
      </c>
      <c r="Y26" s="20"/>
      <c r="Z26" s="20">
        <v>11.48</v>
      </c>
      <c r="AA26" s="20"/>
      <c r="AB26" s="20">
        <v>3.15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190.91</v>
      </c>
      <c r="C27" s="20"/>
      <c r="D27" s="20">
        <v>85.64</v>
      </c>
      <c r="E27" s="20"/>
      <c r="F27" s="20">
        <v>105.26</v>
      </c>
      <c r="G27" s="20"/>
      <c r="H27" s="20">
        <v>44.12</v>
      </c>
      <c r="I27" s="20"/>
      <c r="J27" s="20">
        <v>61.14</v>
      </c>
      <c r="K27" s="20"/>
      <c r="L27" s="20">
        <v>0.42</v>
      </c>
      <c r="M27" s="20"/>
      <c r="N27" s="20">
        <v>12.86</v>
      </c>
      <c r="O27" s="20"/>
      <c r="P27" s="20">
        <v>73.58</v>
      </c>
      <c r="Q27" s="20"/>
      <c r="R27" s="20">
        <v>40.54</v>
      </c>
      <c r="S27" s="20"/>
      <c r="T27" s="20">
        <v>33.04</v>
      </c>
      <c r="U27" s="20"/>
      <c r="V27" s="20">
        <v>3.51</v>
      </c>
      <c r="W27" s="20"/>
      <c r="X27" s="20">
        <v>18.760000000000002</v>
      </c>
      <c r="Y27" s="20"/>
      <c r="Z27" s="20">
        <v>8.2899999999999991</v>
      </c>
      <c r="AA27" s="20"/>
      <c r="AB27" s="20">
        <v>19.059999999999999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204.59</v>
      </c>
      <c r="C28" s="20"/>
      <c r="D28" s="20">
        <v>79.760000000000005</v>
      </c>
      <c r="E28" s="20"/>
      <c r="F28" s="20">
        <v>124.83</v>
      </c>
      <c r="G28" s="20"/>
      <c r="H28" s="20">
        <v>43.15</v>
      </c>
      <c r="I28" s="20"/>
      <c r="J28" s="20">
        <v>81.680000000000007</v>
      </c>
      <c r="K28" s="20"/>
      <c r="L28" s="20">
        <v>0.9</v>
      </c>
      <c r="M28" s="20"/>
      <c r="N28" s="20">
        <v>13.24</v>
      </c>
      <c r="O28" s="20"/>
      <c r="P28" s="20">
        <v>94.02</v>
      </c>
      <c r="Q28" s="20"/>
      <c r="R28" s="20">
        <v>42.15</v>
      </c>
      <c r="S28" s="20"/>
      <c r="T28" s="20">
        <v>51.87</v>
      </c>
      <c r="U28" s="20"/>
      <c r="V28" s="20">
        <v>3.7</v>
      </c>
      <c r="W28" s="20"/>
      <c r="X28" s="20">
        <v>15.96</v>
      </c>
      <c r="Y28" s="20"/>
      <c r="Z28" s="20">
        <v>10.26</v>
      </c>
      <c r="AA28" s="20"/>
      <c r="AB28" s="20">
        <v>42.47</v>
      </c>
      <c r="AC28" s="1"/>
    </row>
    <row r="29" spans="1:39" ht="15" customHeight="1">
      <c r="A29" s="36">
        <v>2014</v>
      </c>
      <c r="B29" s="20">
        <v>208.77</v>
      </c>
      <c r="C29" s="20"/>
      <c r="D29" s="20">
        <v>84.58</v>
      </c>
      <c r="E29" s="20"/>
      <c r="F29" s="20">
        <v>124.2</v>
      </c>
      <c r="G29" s="20"/>
      <c r="H29" s="20">
        <v>44.07</v>
      </c>
      <c r="I29" s="20"/>
      <c r="J29" s="20">
        <v>80.12</v>
      </c>
      <c r="K29" s="20"/>
      <c r="L29" s="20">
        <v>0.71</v>
      </c>
      <c r="M29" s="20"/>
      <c r="N29" s="20">
        <v>13.17</v>
      </c>
      <c r="O29" s="20"/>
      <c r="P29" s="20">
        <v>92.58</v>
      </c>
      <c r="Q29" s="20"/>
      <c r="R29" s="20">
        <v>44.1</v>
      </c>
      <c r="S29" s="20"/>
      <c r="T29" s="20">
        <v>48.48</v>
      </c>
      <c r="U29" s="20"/>
      <c r="V29" s="20">
        <v>3.87</v>
      </c>
      <c r="W29" s="20"/>
      <c r="X29" s="20">
        <v>12.94</v>
      </c>
      <c r="Y29" s="20"/>
      <c r="Z29" s="20">
        <v>10.76</v>
      </c>
      <c r="AA29" s="20"/>
      <c r="AB29" s="20">
        <v>42.42</v>
      </c>
      <c r="AC29" s="1"/>
    </row>
    <row r="30" spans="1:39" ht="15" customHeight="1">
      <c r="A30" s="36">
        <v>2015</v>
      </c>
      <c r="B30" s="20">
        <v>226.23</v>
      </c>
      <c r="C30" s="20"/>
      <c r="D30" s="20">
        <v>91.6</v>
      </c>
      <c r="E30" s="20"/>
      <c r="F30" s="20">
        <v>134.62</v>
      </c>
      <c r="G30" s="20"/>
      <c r="H30" s="20">
        <v>43.44</v>
      </c>
      <c r="I30" s="20"/>
      <c r="J30" s="20">
        <v>91.19</v>
      </c>
      <c r="K30" s="20"/>
      <c r="L30" s="20">
        <v>0.86</v>
      </c>
      <c r="M30" s="20"/>
      <c r="N30" s="20">
        <v>15.37</v>
      </c>
      <c r="O30" s="20"/>
      <c r="P30" s="20">
        <v>105.7</v>
      </c>
      <c r="Q30" s="20"/>
      <c r="R30" s="20">
        <v>46.57</v>
      </c>
      <c r="S30" s="20"/>
      <c r="T30" s="20">
        <v>59.13</v>
      </c>
      <c r="U30" s="20"/>
      <c r="V30" s="20">
        <v>4.05</v>
      </c>
      <c r="W30" s="20"/>
      <c r="X30" s="20">
        <v>10.73</v>
      </c>
      <c r="Y30" s="20"/>
      <c r="Z30" s="20">
        <v>8.16</v>
      </c>
      <c r="AA30" s="20"/>
      <c r="AB30" s="20">
        <v>52.51</v>
      </c>
      <c r="AC30" s="1"/>
    </row>
    <row r="31" spans="1:39" ht="15" customHeight="1">
      <c r="A31" s="41">
        <v>2016</v>
      </c>
      <c r="B31" s="20">
        <v>221.36</v>
      </c>
      <c r="C31" s="20"/>
      <c r="D31" s="20">
        <v>102.57</v>
      </c>
      <c r="E31" s="20"/>
      <c r="F31" s="20">
        <v>118.79</v>
      </c>
      <c r="G31" s="20"/>
      <c r="H31" s="20">
        <v>47.08</v>
      </c>
      <c r="I31" s="20"/>
      <c r="J31" s="20">
        <v>71.7</v>
      </c>
      <c r="K31" s="20"/>
      <c r="L31" s="20">
        <v>1.28</v>
      </c>
      <c r="M31" s="20"/>
      <c r="N31" s="20">
        <v>17.34</v>
      </c>
      <c r="O31" s="20"/>
      <c r="P31" s="20">
        <v>87.76</v>
      </c>
      <c r="Q31" s="20"/>
      <c r="R31" s="20">
        <v>50.78</v>
      </c>
      <c r="S31" s="20"/>
      <c r="T31" s="20">
        <v>36.97</v>
      </c>
      <c r="U31" s="20"/>
      <c r="V31" s="20">
        <v>4.2300000000000004</v>
      </c>
      <c r="W31" s="20"/>
      <c r="X31" s="20">
        <v>12.88</v>
      </c>
      <c r="Y31" s="20"/>
      <c r="Z31" s="20">
        <v>9.25</v>
      </c>
      <c r="AA31" s="20"/>
      <c r="AB31" s="20">
        <v>29.12</v>
      </c>
      <c r="AC31" s="1"/>
    </row>
    <row r="32" spans="1:39" ht="15" customHeight="1">
      <c r="A32" s="36">
        <v>2017</v>
      </c>
      <c r="B32" s="20">
        <v>225.97</v>
      </c>
      <c r="C32" s="20"/>
      <c r="D32" s="20">
        <v>103.73</v>
      </c>
      <c r="E32" s="20"/>
      <c r="F32" s="20">
        <v>122.24</v>
      </c>
      <c r="G32" s="20"/>
      <c r="H32" s="20">
        <v>47.33</v>
      </c>
      <c r="I32" s="20"/>
      <c r="J32" s="20">
        <v>74.91</v>
      </c>
      <c r="K32" s="20"/>
      <c r="L32" s="20">
        <v>1.22</v>
      </c>
      <c r="M32" s="20"/>
      <c r="N32" s="20">
        <v>15.84</v>
      </c>
      <c r="O32" s="20"/>
      <c r="P32" s="20">
        <v>89.54</v>
      </c>
      <c r="Q32" s="20"/>
      <c r="R32" s="20">
        <v>55.5</v>
      </c>
      <c r="S32" s="20"/>
      <c r="T32" s="20">
        <v>34.04</v>
      </c>
      <c r="U32" s="20"/>
      <c r="V32" s="20">
        <v>4.2699999999999996</v>
      </c>
      <c r="W32" s="20"/>
      <c r="X32" s="20">
        <v>14.89</v>
      </c>
      <c r="Y32" s="20"/>
      <c r="Z32" s="20">
        <v>12.97</v>
      </c>
      <c r="AA32" s="20"/>
      <c r="AB32" s="20">
        <v>27.84</v>
      </c>
      <c r="AC32" s="1"/>
    </row>
    <row r="33" spans="1:29" ht="15" customHeight="1">
      <c r="A33" s="36">
        <v>2018</v>
      </c>
      <c r="B33" s="20">
        <v>219.99</v>
      </c>
      <c r="C33" s="20"/>
      <c r="D33" s="20">
        <v>97.15</v>
      </c>
      <c r="E33" s="20"/>
      <c r="F33" s="20">
        <v>122.84</v>
      </c>
      <c r="G33" s="20"/>
      <c r="H33" s="20">
        <v>49.8</v>
      </c>
      <c r="I33" s="20"/>
      <c r="J33" s="20">
        <v>73.040000000000006</v>
      </c>
      <c r="K33" s="20"/>
      <c r="L33" s="20">
        <v>1.25</v>
      </c>
      <c r="M33" s="20"/>
      <c r="N33" s="20">
        <v>17.28</v>
      </c>
      <c r="O33" s="20"/>
      <c r="P33" s="20">
        <v>89.07</v>
      </c>
      <c r="Q33" s="20"/>
      <c r="R33" s="20">
        <v>59.01</v>
      </c>
      <c r="S33" s="20"/>
      <c r="T33" s="20">
        <v>30.06</v>
      </c>
      <c r="U33" s="20"/>
      <c r="V33" s="20">
        <v>4.3099999999999996</v>
      </c>
      <c r="W33" s="20"/>
      <c r="X33" s="20">
        <v>16.670000000000002</v>
      </c>
      <c r="Y33" s="20"/>
      <c r="Z33" s="20">
        <v>10.25</v>
      </c>
      <c r="AA33" s="20"/>
      <c r="AB33" s="20">
        <v>19.329999999999998</v>
      </c>
      <c r="AC33" s="1"/>
    </row>
    <row r="34" spans="1:29" s="26" customFormat="1" ht="15" customHeight="1">
      <c r="A34" s="36">
        <v>2019</v>
      </c>
      <c r="B34" s="20">
        <v>222.47</v>
      </c>
      <c r="C34" s="20"/>
      <c r="D34" s="20">
        <v>96.14</v>
      </c>
      <c r="E34" s="20"/>
      <c r="F34" s="20">
        <v>126.33</v>
      </c>
      <c r="G34" s="20"/>
      <c r="H34" s="20">
        <v>53.05</v>
      </c>
      <c r="I34" s="20"/>
      <c r="J34" s="20">
        <v>73.28</v>
      </c>
      <c r="K34" s="20"/>
      <c r="L34" s="20">
        <v>1.26</v>
      </c>
      <c r="M34" s="20"/>
      <c r="N34" s="20">
        <v>15.26</v>
      </c>
      <c r="O34" s="20"/>
      <c r="P34" s="20">
        <v>87.28</v>
      </c>
      <c r="Q34" s="20"/>
      <c r="R34" s="20">
        <v>61.79</v>
      </c>
      <c r="S34" s="20"/>
      <c r="T34" s="20">
        <v>25.49</v>
      </c>
      <c r="U34" s="20"/>
      <c r="V34" s="20">
        <v>4.3600000000000003</v>
      </c>
      <c r="W34" s="20"/>
      <c r="X34" s="20">
        <v>17.899999999999999</v>
      </c>
      <c r="Y34" s="20"/>
      <c r="Z34" s="20">
        <v>7.63</v>
      </c>
      <c r="AA34" s="20"/>
      <c r="AB34" s="20">
        <v>10.86</v>
      </c>
      <c r="AC34" s="20"/>
    </row>
    <row r="35" spans="1:29" s="26" customFormat="1" ht="15" customHeight="1">
      <c r="A35" s="36">
        <v>2020</v>
      </c>
      <c r="B35" s="20">
        <v>239.07</v>
      </c>
      <c r="C35" s="20"/>
      <c r="D35" s="20">
        <v>95.25</v>
      </c>
      <c r="E35" s="20"/>
      <c r="F35" s="20">
        <v>143.81</v>
      </c>
      <c r="G35" s="20"/>
      <c r="H35" s="20">
        <v>53.09</v>
      </c>
      <c r="I35" s="20"/>
      <c r="J35" s="20">
        <v>90.72</v>
      </c>
      <c r="K35" s="20"/>
      <c r="L35" s="20">
        <v>1.29</v>
      </c>
      <c r="M35" s="20"/>
      <c r="N35" s="20">
        <v>17.37</v>
      </c>
      <c r="O35" s="20"/>
      <c r="P35" s="20">
        <v>106.8</v>
      </c>
      <c r="Q35" s="20"/>
      <c r="R35" s="20">
        <v>58.68</v>
      </c>
      <c r="S35" s="20"/>
      <c r="T35" s="20">
        <v>48.12</v>
      </c>
      <c r="U35" s="20"/>
      <c r="V35" s="20">
        <v>4.45</v>
      </c>
      <c r="W35" s="20"/>
      <c r="X35" s="20">
        <v>19.7</v>
      </c>
      <c r="Y35" s="20"/>
      <c r="Z35" s="20">
        <v>4.3600000000000003</v>
      </c>
      <c r="AA35" s="20"/>
      <c r="AB35" s="20">
        <v>28.33</v>
      </c>
      <c r="AC35" s="20"/>
    </row>
    <row r="36" spans="1:29" s="26" customFormat="1" ht="15" customHeight="1">
      <c r="A36" s="36">
        <v>2021</v>
      </c>
      <c r="B36" s="20">
        <v>295.72000000000003</v>
      </c>
      <c r="C36" s="20"/>
      <c r="D36" s="20">
        <v>113.72</v>
      </c>
      <c r="E36" s="20"/>
      <c r="F36" s="20">
        <v>182</v>
      </c>
      <c r="G36" s="20"/>
      <c r="H36" s="20">
        <v>57.35</v>
      </c>
      <c r="I36" s="20"/>
      <c r="J36" s="20">
        <v>124.65</v>
      </c>
      <c r="K36" s="20"/>
      <c r="L36" s="20">
        <v>1.39</v>
      </c>
      <c r="M36" s="20"/>
      <c r="N36" s="20">
        <v>9.8699999999999992</v>
      </c>
      <c r="O36" s="20"/>
      <c r="P36" s="20">
        <v>133.13</v>
      </c>
      <c r="Q36" s="20"/>
      <c r="R36" s="20">
        <v>61.98</v>
      </c>
      <c r="S36" s="20"/>
      <c r="T36" s="20">
        <v>71.150000000000006</v>
      </c>
      <c r="U36" s="20"/>
      <c r="V36" s="20">
        <v>4.53</v>
      </c>
      <c r="W36" s="20"/>
      <c r="X36" s="20">
        <v>23.76</v>
      </c>
      <c r="Y36" s="20"/>
      <c r="Z36" s="20">
        <v>2.82</v>
      </c>
      <c r="AA36" s="20"/>
      <c r="AB36" s="20">
        <v>45.68</v>
      </c>
      <c r="AC36" s="20"/>
    </row>
    <row r="37" spans="1:29" s="26" customFormat="1" ht="15" customHeight="1">
      <c r="A37" s="36">
        <v>2022</v>
      </c>
      <c r="B37" s="20">
        <v>304.95999999999998</v>
      </c>
      <c r="C37" s="20"/>
      <c r="D37" s="20">
        <v>129.06</v>
      </c>
      <c r="E37" s="20"/>
      <c r="F37" s="20">
        <v>175.9</v>
      </c>
      <c r="G37" s="20"/>
      <c r="H37" s="20">
        <v>73.12</v>
      </c>
      <c r="I37" s="20"/>
      <c r="J37" s="20">
        <v>102.78</v>
      </c>
      <c r="K37" s="20"/>
      <c r="L37" s="20">
        <v>1.4</v>
      </c>
      <c r="M37" s="20"/>
      <c r="N37" s="20">
        <v>11.34</v>
      </c>
      <c r="O37" s="20"/>
      <c r="P37" s="20">
        <v>112.72</v>
      </c>
      <c r="Q37" s="20"/>
      <c r="R37" s="20">
        <v>67.349999999999994</v>
      </c>
      <c r="S37" s="20"/>
      <c r="T37" s="20">
        <v>45.37</v>
      </c>
      <c r="U37" s="20"/>
      <c r="V37" s="20">
        <v>4.3600000000000003</v>
      </c>
      <c r="W37" s="20"/>
      <c r="X37" s="20">
        <v>27.08</v>
      </c>
      <c r="Y37" s="20"/>
      <c r="Z37" s="20">
        <v>12.77</v>
      </c>
      <c r="AA37" s="20"/>
      <c r="AB37" s="20">
        <v>26.69</v>
      </c>
      <c r="AC37" s="20"/>
    </row>
    <row r="38" spans="1:29" s="50" customFormat="1" ht="15" customHeight="1">
      <c r="A38" s="48">
        <v>2023</v>
      </c>
      <c r="B38" s="20">
        <v>367.04</v>
      </c>
      <c r="C38" s="49"/>
      <c r="D38" s="20">
        <v>124.56</v>
      </c>
      <c r="E38" s="49"/>
      <c r="F38" s="20">
        <v>242.48</v>
      </c>
      <c r="G38" s="49"/>
      <c r="H38" s="20">
        <v>84.18</v>
      </c>
      <c r="I38" s="49"/>
      <c r="J38" s="20">
        <v>158.30000000000001</v>
      </c>
      <c r="K38" s="49"/>
      <c r="L38" s="20">
        <v>1.66</v>
      </c>
      <c r="M38" s="49"/>
      <c r="N38" s="20">
        <v>4.9800000000000004</v>
      </c>
      <c r="O38" s="49"/>
      <c r="P38" s="20">
        <v>161.63</v>
      </c>
      <c r="Q38" s="49"/>
      <c r="R38" s="20">
        <v>82.69</v>
      </c>
      <c r="S38" s="49"/>
      <c r="T38" s="20">
        <v>78.94</v>
      </c>
      <c r="U38" s="49"/>
      <c r="V38" s="20">
        <v>5.12</v>
      </c>
      <c r="W38" s="49"/>
      <c r="X38" s="20">
        <v>25.13</v>
      </c>
      <c r="Y38" s="49"/>
      <c r="Z38" s="20">
        <v>18.22</v>
      </c>
      <c r="AA38" s="49"/>
      <c r="AB38" s="20">
        <v>66.91</v>
      </c>
      <c r="AC38" s="49"/>
    </row>
    <row r="39" spans="1:29" s="52" customFormat="1" ht="15" customHeight="1">
      <c r="A39" s="37" t="s">
        <v>86</v>
      </c>
      <c r="B39" s="20">
        <v>330.18</v>
      </c>
      <c r="C39" s="51"/>
      <c r="D39" s="20">
        <v>120.34</v>
      </c>
      <c r="E39" s="51"/>
      <c r="F39" s="20">
        <v>209.84</v>
      </c>
      <c r="G39" s="51"/>
      <c r="H39" s="20">
        <v>87.41</v>
      </c>
      <c r="I39" s="51"/>
      <c r="J39" s="20">
        <v>122.43</v>
      </c>
      <c r="K39" s="51"/>
      <c r="L39" s="20">
        <v>1.33</v>
      </c>
      <c r="M39" s="51"/>
      <c r="N39" s="20">
        <v>84.76</v>
      </c>
      <c r="O39" s="51"/>
      <c r="P39" s="20">
        <v>205.86</v>
      </c>
      <c r="Q39" s="51"/>
      <c r="R39" s="20">
        <v>86.04</v>
      </c>
      <c r="S39" s="51"/>
      <c r="T39" s="20">
        <v>119.82</v>
      </c>
      <c r="U39" s="51"/>
      <c r="V39" s="20">
        <v>5.55</v>
      </c>
      <c r="W39" s="51"/>
      <c r="X39" s="20">
        <v>26.54</v>
      </c>
      <c r="Y39" s="51"/>
      <c r="Z39" s="20">
        <v>9.57</v>
      </c>
      <c r="AA39" s="51"/>
      <c r="AB39" s="20">
        <v>97.3</v>
      </c>
      <c r="AC39" s="51"/>
    </row>
    <row r="40" spans="1:29" ht="1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F5472-3412-4DDD-BDDD-512EEB193685}">
  <sheetPr>
    <tabColor theme="0" tint="-4.9989318521683403E-2"/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74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75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80</v>
      </c>
      <c r="U8" s="59"/>
      <c r="V8" s="57" t="s">
        <v>77</v>
      </c>
      <c r="W8" s="59"/>
      <c r="X8" s="57" t="s">
        <v>78</v>
      </c>
      <c r="Y8" s="59"/>
      <c r="Z8" s="57" t="s">
        <v>79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230.22</v>
      </c>
      <c r="C10" s="20"/>
      <c r="D10" s="20">
        <v>105.21</v>
      </c>
      <c r="E10" s="20"/>
      <c r="F10" s="20">
        <v>125.01</v>
      </c>
      <c r="G10" s="20"/>
      <c r="H10" s="20">
        <v>22.44</v>
      </c>
      <c r="I10" s="20"/>
      <c r="J10" s="20">
        <v>102.56</v>
      </c>
      <c r="K10" s="20"/>
      <c r="L10" s="20">
        <v>0.09</v>
      </c>
      <c r="M10" s="20"/>
      <c r="N10" s="20">
        <v>5.43</v>
      </c>
      <c r="O10" s="20"/>
      <c r="P10" s="20">
        <v>107.91</v>
      </c>
      <c r="Q10" s="20"/>
      <c r="R10" s="20">
        <v>23.89</v>
      </c>
      <c r="S10" s="20"/>
      <c r="T10" s="20">
        <v>84.01</v>
      </c>
      <c r="U10" s="20"/>
      <c r="V10" s="20">
        <v>1.67</v>
      </c>
      <c r="W10" s="20"/>
      <c r="X10" s="20">
        <v>9.5500000000000007</v>
      </c>
      <c r="Y10" s="20"/>
      <c r="Z10" s="20">
        <v>0</v>
      </c>
      <c r="AA10" s="20"/>
      <c r="AB10" s="20">
        <v>72.790000000000006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248.39</v>
      </c>
      <c r="C11" s="20"/>
      <c r="D11" s="20">
        <v>122.41</v>
      </c>
      <c r="E11" s="20"/>
      <c r="F11" s="20">
        <v>125.98</v>
      </c>
      <c r="G11" s="20"/>
      <c r="H11" s="20">
        <v>22.95</v>
      </c>
      <c r="I11" s="20"/>
      <c r="J11" s="20">
        <v>103.04</v>
      </c>
      <c r="K11" s="20"/>
      <c r="L11" s="20">
        <v>0.11</v>
      </c>
      <c r="M11" s="20"/>
      <c r="N11" s="20">
        <v>5.37</v>
      </c>
      <c r="O11" s="20"/>
      <c r="P11" s="20">
        <v>108.3</v>
      </c>
      <c r="Q11" s="20"/>
      <c r="R11" s="20">
        <v>24.27</v>
      </c>
      <c r="S11" s="20"/>
      <c r="T11" s="20">
        <v>84.03</v>
      </c>
      <c r="U11" s="20"/>
      <c r="V11" s="20">
        <v>1.71</v>
      </c>
      <c r="W11" s="20"/>
      <c r="X11" s="20">
        <v>8.43</v>
      </c>
      <c r="Y11" s="20"/>
      <c r="Z11" s="20">
        <v>0</v>
      </c>
      <c r="AA11" s="20"/>
      <c r="AB11" s="20">
        <v>73.88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237.9</v>
      </c>
      <c r="C12" s="20"/>
      <c r="D12" s="20">
        <v>117.43</v>
      </c>
      <c r="E12" s="20"/>
      <c r="F12" s="20">
        <v>120.47</v>
      </c>
      <c r="G12" s="20"/>
      <c r="H12" s="20">
        <v>21.4</v>
      </c>
      <c r="I12" s="20"/>
      <c r="J12" s="20">
        <v>99.07</v>
      </c>
      <c r="K12" s="20"/>
      <c r="L12" s="20">
        <v>0.13</v>
      </c>
      <c r="M12" s="20"/>
      <c r="N12" s="20">
        <v>5.85</v>
      </c>
      <c r="O12" s="20"/>
      <c r="P12" s="20">
        <v>104.79</v>
      </c>
      <c r="Q12" s="20"/>
      <c r="R12" s="20">
        <v>24.25</v>
      </c>
      <c r="S12" s="20"/>
      <c r="T12" s="20">
        <v>80.540000000000006</v>
      </c>
      <c r="U12" s="20"/>
      <c r="V12" s="20">
        <v>1.69</v>
      </c>
      <c r="W12" s="20"/>
      <c r="X12" s="20">
        <v>7.79</v>
      </c>
      <c r="Y12" s="20"/>
      <c r="Z12" s="20">
        <v>0</v>
      </c>
      <c r="AA12" s="20"/>
      <c r="AB12" s="20">
        <v>71.069999999999993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231.31</v>
      </c>
      <c r="C13" s="20"/>
      <c r="D13" s="20">
        <v>119.32</v>
      </c>
      <c r="E13" s="20"/>
      <c r="F13" s="20">
        <v>111.98</v>
      </c>
      <c r="G13" s="20"/>
      <c r="H13" s="20">
        <v>20.7</v>
      </c>
      <c r="I13" s="20"/>
      <c r="J13" s="20">
        <v>91.29</v>
      </c>
      <c r="K13" s="20"/>
      <c r="L13" s="20">
        <v>0.13</v>
      </c>
      <c r="M13" s="20"/>
      <c r="N13" s="20">
        <v>6.24</v>
      </c>
      <c r="O13" s="20"/>
      <c r="P13" s="20">
        <v>97.39</v>
      </c>
      <c r="Q13" s="20"/>
      <c r="R13" s="20">
        <v>23.88</v>
      </c>
      <c r="S13" s="20"/>
      <c r="T13" s="20">
        <v>73.510000000000005</v>
      </c>
      <c r="U13" s="20"/>
      <c r="V13" s="20">
        <v>1.55</v>
      </c>
      <c r="W13" s="20"/>
      <c r="X13" s="20">
        <v>6.9</v>
      </c>
      <c r="Y13" s="20"/>
      <c r="Z13" s="20">
        <v>0</v>
      </c>
      <c r="AA13" s="20"/>
      <c r="AB13" s="20">
        <v>65.06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252.75</v>
      </c>
      <c r="C14" s="20"/>
      <c r="D14" s="20">
        <v>133.11000000000001</v>
      </c>
      <c r="E14" s="20"/>
      <c r="F14" s="20">
        <v>119.64</v>
      </c>
      <c r="G14" s="20"/>
      <c r="H14" s="20">
        <v>21.75</v>
      </c>
      <c r="I14" s="20"/>
      <c r="J14" s="20">
        <v>97.89</v>
      </c>
      <c r="K14" s="20"/>
      <c r="L14" s="20">
        <v>0.13</v>
      </c>
      <c r="M14" s="20"/>
      <c r="N14" s="20">
        <v>6.55</v>
      </c>
      <c r="O14" s="20"/>
      <c r="P14" s="20">
        <v>104.31</v>
      </c>
      <c r="Q14" s="20"/>
      <c r="R14" s="20">
        <v>25.8</v>
      </c>
      <c r="S14" s="20"/>
      <c r="T14" s="20">
        <v>78.52</v>
      </c>
      <c r="U14" s="20"/>
      <c r="V14" s="20">
        <v>1.36</v>
      </c>
      <c r="W14" s="20"/>
      <c r="X14" s="20">
        <v>6.82</v>
      </c>
      <c r="Y14" s="20"/>
      <c r="Z14" s="20">
        <v>0</v>
      </c>
      <c r="AA14" s="20"/>
      <c r="AB14" s="20">
        <v>70.33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249.97</v>
      </c>
      <c r="C15" s="20"/>
      <c r="D15" s="20">
        <v>132.22</v>
      </c>
      <c r="E15" s="20"/>
      <c r="F15" s="20">
        <v>117.75</v>
      </c>
      <c r="G15" s="20"/>
      <c r="H15" s="20">
        <v>23.03</v>
      </c>
      <c r="I15" s="20"/>
      <c r="J15" s="20">
        <v>94.72</v>
      </c>
      <c r="K15" s="20"/>
      <c r="L15" s="20">
        <v>0.12</v>
      </c>
      <c r="M15" s="20"/>
      <c r="N15" s="20">
        <v>4.99</v>
      </c>
      <c r="O15" s="20"/>
      <c r="P15" s="20">
        <v>99.59</v>
      </c>
      <c r="Q15" s="20"/>
      <c r="R15" s="20">
        <v>26.52</v>
      </c>
      <c r="S15" s="20"/>
      <c r="T15" s="20">
        <v>73.069999999999993</v>
      </c>
      <c r="U15" s="20"/>
      <c r="V15" s="20">
        <v>1.44</v>
      </c>
      <c r="W15" s="20"/>
      <c r="X15" s="20">
        <v>7.33</v>
      </c>
      <c r="Y15" s="20"/>
      <c r="Z15" s="20">
        <v>0</v>
      </c>
      <c r="AA15" s="20"/>
      <c r="AB15" s="20">
        <v>64.3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266.75</v>
      </c>
      <c r="C16" s="20"/>
      <c r="D16" s="20">
        <v>141.51</v>
      </c>
      <c r="E16" s="20"/>
      <c r="F16" s="20">
        <v>125.23</v>
      </c>
      <c r="G16" s="20"/>
      <c r="H16" s="20">
        <v>22.39</v>
      </c>
      <c r="I16" s="20"/>
      <c r="J16" s="20">
        <v>102.84</v>
      </c>
      <c r="K16" s="20"/>
      <c r="L16" s="20">
        <v>0.11</v>
      </c>
      <c r="M16" s="20"/>
      <c r="N16" s="20">
        <v>4.92</v>
      </c>
      <c r="O16" s="20"/>
      <c r="P16" s="20">
        <v>107.65</v>
      </c>
      <c r="Q16" s="20"/>
      <c r="R16" s="20">
        <v>27.62</v>
      </c>
      <c r="S16" s="20"/>
      <c r="T16" s="20">
        <v>80.03</v>
      </c>
      <c r="U16" s="20"/>
      <c r="V16" s="20">
        <v>1.46</v>
      </c>
      <c r="W16" s="20"/>
      <c r="X16" s="20">
        <v>6.6</v>
      </c>
      <c r="Y16" s="20"/>
      <c r="Z16" s="20">
        <v>0</v>
      </c>
      <c r="AA16" s="20"/>
      <c r="AB16" s="20">
        <v>71.97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248.41</v>
      </c>
      <c r="C17" s="20"/>
      <c r="D17" s="20">
        <v>141.57</v>
      </c>
      <c r="E17" s="20"/>
      <c r="F17" s="20">
        <v>106.84</v>
      </c>
      <c r="G17" s="20"/>
      <c r="H17" s="20">
        <v>25.04</v>
      </c>
      <c r="I17" s="20"/>
      <c r="J17" s="20">
        <v>81.8</v>
      </c>
      <c r="K17" s="20"/>
      <c r="L17" s="20">
        <v>0.51</v>
      </c>
      <c r="M17" s="20"/>
      <c r="N17" s="20">
        <v>5.1100000000000003</v>
      </c>
      <c r="O17" s="20"/>
      <c r="P17" s="20">
        <v>86.4</v>
      </c>
      <c r="Q17" s="20"/>
      <c r="R17" s="20">
        <v>26.71</v>
      </c>
      <c r="S17" s="20"/>
      <c r="T17" s="20">
        <v>59.69</v>
      </c>
      <c r="U17" s="20"/>
      <c r="V17" s="20">
        <v>1.5</v>
      </c>
      <c r="W17" s="20"/>
      <c r="X17" s="20">
        <v>6.59</v>
      </c>
      <c r="Y17" s="20"/>
      <c r="Z17" s="20">
        <v>0</v>
      </c>
      <c r="AA17" s="20"/>
      <c r="AB17" s="20">
        <v>51.61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244.74</v>
      </c>
      <c r="C18" s="20"/>
      <c r="D18" s="20">
        <v>143.91999999999999</v>
      </c>
      <c r="E18" s="20"/>
      <c r="F18" s="20">
        <v>100.82</v>
      </c>
      <c r="G18" s="20"/>
      <c r="H18" s="20">
        <v>25.84</v>
      </c>
      <c r="I18" s="20"/>
      <c r="J18" s="20">
        <v>74.98</v>
      </c>
      <c r="K18" s="20"/>
      <c r="L18" s="20">
        <v>1.05</v>
      </c>
      <c r="M18" s="20"/>
      <c r="N18" s="20">
        <v>4.72</v>
      </c>
      <c r="O18" s="20"/>
      <c r="P18" s="20">
        <v>78.64</v>
      </c>
      <c r="Q18" s="20"/>
      <c r="R18" s="20">
        <v>27.72</v>
      </c>
      <c r="S18" s="20"/>
      <c r="T18" s="20">
        <v>50.92</v>
      </c>
      <c r="U18" s="20"/>
      <c r="V18" s="20">
        <v>1.6</v>
      </c>
      <c r="W18" s="20"/>
      <c r="X18" s="20">
        <v>8.49</v>
      </c>
      <c r="Y18" s="20"/>
      <c r="Z18" s="20">
        <v>0</v>
      </c>
      <c r="AA18" s="20"/>
      <c r="AB18" s="20">
        <v>40.83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259.3</v>
      </c>
      <c r="C19" s="20"/>
      <c r="D19" s="20">
        <v>145.9</v>
      </c>
      <c r="E19" s="20"/>
      <c r="F19" s="20">
        <v>113.4</v>
      </c>
      <c r="G19" s="20"/>
      <c r="H19" s="20">
        <v>24.44</v>
      </c>
      <c r="I19" s="20"/>
      <c r="J19" s="20">
        <v>88.96</v>
      </c>
      <c r="K19" s="20"/>
      <c r="L19" s="20">
        <v>7.0000000000000007E-2</v>
      </c>
      <c r="M19" s="20"/>
      <c r="N19" s="20">
        <v>5.79</v>
      </c>
      <c r="O19" s="20"/>
      <c r="P19" s="20">
        <v>94.68</v>
      </c>
      <c r="Q19" s="20"/>
      <c r="R19" s="20">
        <v>28.69</v>
      </c>
      <c r="S19" s="20"/>
      <c r="T19" s="20">
        <v>65.989999999999995</v>
      </c>
      <c r="U19" s="20"/>
      <c r="V19" s="20">
        <v>1.65</v>
      </c>
      <c r="W19" s="20"/>
      <c r="X19" s="20">
        <v>8.8699999999999992</v>
      </c>
      <c r="Y19" s="20"/>
      <c r="Z19" s="20">
        <v>0</v>
      </c>
      <c r="AA19" s="20"/>
      <c r="AB19" s="20">
        <v>55.48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248.44</v>
      </c>
      <c r="C20" s="20"/>
      <c r="D20" s="20">
        <v>145.55000000000001</v>
      </c>
      <c r="E20" s="20"/>
      <c r="F20" s="20">
        <v>102.89</v>
      </c>
      <c r="G20" s="20"/>
      <c r="H20" s="20">
        <v>26.34</v>
      </c>
      <c r="I20" s="20"/>
      <c r="J20" s="20">
        <v>76.55</v>
      </c>
      <c r="K20" s="20"/>
      <c r="L20" s="20">
        <v>0.09</v>
      </c>
      <c r="M20" s="20"/>
      <c r="N20" s="20">
        <v>7.68</v>
      </c>
      <c r="O20" s="20"/>
      <c r="P20" s="20">
        <v>84.14</v>
      </c>
      <c r="Q20" s="20"/>
      <c r="R20" s="20">
        <v>29.81</v>
      </c>
      <c r="S20" s="20"/>
      <c r="T20" s="20">
        <v>54.32</v>
      </c>
      <c r="U20" s="20"/>
      <c r="V20" s="20">
        <v>1.55</v>
      </c>
      <c r="W20" s="20"/>
      <c r="X20" s="20">
        <v>10.38</v>
      </c>
      <c r="Y20" s="20"/>
      <c r="Z20" s="20">
        <v>0</v>
      </c>
      <c r="AA20" s="20"/>
      <c r="AB20" s="20">
        <v>42.39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282.57</v>
      </c>
      <c r="C21" s="20"/>
      <c r="D21" s="20">
        <v>152.1</v>
      </c>
      <c r="E21" s="20"/>
      <c r="F21" s="20">
        <v>130.46</v>
      </c>
      <c r="G21" s="20"/>
      <c r="H21" s="20">
        <v>26.71</v>
      </c>
      <c r="I21" s="20"/>
      <c r="J21" s="20">
        <v>103.76</v>
      </c>
      <c r="K21" s="20"/>
      <c r="L21" s="20">
        <v>0.63</v>
      </c>
      <c r="M21" s="20"/>
      <c r="N21" s="20">
        <v>5.4</v>
      </c>
      <c r="O21" s="20"/>
      <c r="P21" s="20">
        <v>108.53</v>
      </c>
      <c r="Q21" s="20"/>
      <c r="R21" s="20">
        <v>30.57</v>
      </c>
      <c r="S21" s="20"/>
      <c r="T21" s="20">
        <v>77.959999999999994</v>
      </c>
      <c r="U21" s="20"/>
      <c r="V21" s="20">
        <v>1.57</v>
      </c>
      <c r="W21" s="20"/>
      <c r="X21" s="20">
        <v>10.09</v>
      </c>
      <c r="Y21" s="20"/>
      <c r="Z21" s="20">
        <v>0</v>
      </c>
      <c r="AA21" s="20"/>
      <c r="AB21" s="20">
        <v>66.31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290.64</v>
      </c>
      <c r="C22" s="20"/>
      <c r="D22" s="20">
        <v>166.82</v>
      </c>
      <c r="E22" s="20"/>
      <c r="F22" s="20">
        <v>123.82</v>
      </c>
      <c r="G22" s="20"/>
      <c r="H22" s="20">
        <v>25.26</v>
      </c>
      <c r="I22" s="20"/>
      <c r="J22" s="20">
        <v>98.56</v>
      </c>
      <c r="K22" s="20"/>
      <c r="L22" s="20">
        <v>0.71</v>
      </c>
      <c r="M22" s="20"/>
      <c r="N22" s="20">
        <v>20.11</v>
      </c>
      <c r="O22" s="20"/>
      <c r="P22" s="20">
        <v>117.97</v>
      </c>
      <c r="Q22" s="20"/>
      <c r="R22" s="20">
        <v>30.92</v>
      </c>
      <c r="S22" s="20"/>
      <c r="T22" s="20">
        <v>87.04</v>
      </c>
      <c r="U22" s="20"/>
      <c r="V22" s="20">
        <v>1.58</v>
      </c>
      <c r="W22" s="20"/>
      <c r="X22" s="20">
        <v>12.53</v>
      </c>
      <c r="Y22" s="20"/>
      <c r="Z22" s="20">
        <v>0</v>
      </c>
      <c r="AA22" s="20"/>
      <c r="AB22" s="20">
        <v>72.94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292.49</v>
      </c>
      <c r="C23" s="20"/>
      <c r="D23" s="20">
        <v>178.84</v>
      </c>
      <c r="E23" s="20"/>
      <c r="F23" s="20">
        <v>113.64</v>
      </c>
      <c r="G23" s="20"/>
      <c r="H23" s="20">
        <v>25.74</v>
      </c>
      <c r="I23" s="20"/>
      <c r="J23" s="20">
        <v>87.91</v>
      </c>
      <c r="K23" s="20"/>
      <c r="L23" s="20">
        <v>0.66</v>
      </c>
      <c r="M23" s="20"/>
      <c r="N23" s="20">
        <v>18.61</v>
      </c>
      <c r="O23" s="20"/>
      <c r="P23" s="20">
        <v>105.86</v>
      </c>
      <c r="Q23" s="20"/>
      <c r="R23" s="20">
        <v>31.65</v>
      </c>
      <c r="S23" s="20"/>
      <c r="T23" s="20">
        <v>74.22</v>
      </c>
      <c r="U23" s="20"/>
      <c r="V23" s="20">
        <v>1.55</v>
      </c>
      <c r="W23" s="20"/>
      <c r="X23" s="20">
        <v>15.38</v>
      </c>
      <c r="Y23" s="20"/>
      <c r="Z23" s="20">
        <v>0</v>
      </c>
      <c r="AA23" s="20"/>
      <c r="AB23" s="20">
        <v>57.29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271.45999999999998</v>
      </c>
      <c r="C24" s="20"/>
      <c r="D24" s="20">
        <v>162.38999999999999</v>
      </c>
      <c r="E24" s="20"/>
      <c r="F24" s="20">
        <v>109.06</v>
      </c>
      <c r="G24" s="20"/>
      <c r="H24" s="20">
        <v>28.12</v>
      </c>
      <c r="I24" s="20"/>
      <c r="J24" s="20">
        <v>80.95</v>
      </c>
      <c r="K24" s="20"/>
      <c r="L24" s="20">
        <v>0.63</v>
      </c>
      <c r="M24" s="20"/>
      <c r="N24" s="20">
        <v>12.57</v>
      </c>
      <c r="O24" s="20"/>
      <c r="P24" s="20">
        <v>92.89</v>
      </c>
      <c r="Q24" s="20"/>
      <c r="R24" s="20">
        <v>31.16</v>
      </c>
      <c r="S24" s="20"/>
      <c r="T24" s="20">
        <v>61.73</v>
      </c>
      <c r="U24" s="20"/>
      <c r="V24" s="20">
        <v>1.39</v>
      </c>
      <c r="W24" s="20"/>
      <c r="X24" s="20">
        <v>10.46</v>
      </c>
      <c r="Y24" s="20"/>
      <c r="Z24" s="20">
        <v>0</v>
      </c>
      <c r="AA24" s="20"/>
      <c r="AB24" s="20">
        <v>49.87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277.68</v>
      </c>
      <c r="C25" s="20"/>
      <c r="D25" s="20">
        <v>162.97999999999999</v>
      </c>
      <c r="E25" s="20"/>
      <c r="F25" s="20">
        <v>114.71</v>
      </c>
      <c r="G25" s="20"/>
      <c r="H25" s="20">
        <v>28.32</v>
      </c>
      <c r="I25" s="20"/>
      <c r="J25" s="20">
        <v>86.39</v>
      </c>
      <c r="K25" s="20"/>
      <c r="L25" s="20">
        <v>0.67</v>
      </c>
      <c r="M25" s="20"/>
      <c r="N25" s="20">
        <v>6.4</v>
      </c>
      <c r="O25" s="20"/>
      <c r="P25" s="20">
        <v>92.11</v>
      </c>
      <c r="Q25" s="20"/>
      <c r="R25" s="20">
        <v>31.46</v>
      </c>
      <c r="S25" s="20"/>
      <c r="T25" s="20">
        <v>60.65</v>
      </c>
      <c r="U25" s="20"/>
      <c r="V25" s="20">
        <v>1.39</v>
      </c>
      <c r="W25" s="20"/>
      <c r="X25" s="20">
        <v>9.68</v>
      </c>
      <c r="Y25" s="20"/>
      <c r="Z25" s="20">
        <v>0.2</v>
      </c>
      <c r="AA25" s="20"/>
      <c r="AB25" s="20">
        <v>49.79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275.27</v>
      </c>
      <c r="C26" s="20"/>
      <c r="D26" s="20">
        <v>181.85</v>
      </c>
      <c r="E26" s="20"/>
      <c r="F26" s="20">
        <v>93.42</v>
      </c>
      <c r="G26" s="20"/>
      <c r="H26" s="20">
        <v>27.28</v>
      </c>
      <c r="I26" s="20"/>
      <c r="J26" s="20">
        <v>66.14</v>
      </c>
      <c r="K26" s="20"/>
      <c r="L26" s="20">
        <v>0.74</v>
      </c>
      <c r="M26" s="20"/>
      <c r="N26" s="20">
        <v>5.14</v>
      </c>
      <c r="O26" s="20"/>
      <c r="P26" s="20">
        <v>70.540000000000006</v>
      </c>
      <c r="Q26" s="20"/>
      <c r="R26" s="20">
        <v>29.74</v>
      </c>
      <c r="S26" s="20"/>
      <c r="T26" s="20">
        <v>40.799999999999997</v>
      </c>
      <c r="U26" s="20"/>
      <c r="V26" s="20">
        <v>1.47</v>
      </c>
      <c r="W26" s="20"/>
      <c r="X26" s="20">
        <v>12.04</v>
      </c>
      <c r="Y26" s="20"/>
      <c r="Z26" s="20">
        <v>0.11</v>
      </c>
      <c r="AA26" s="20"/>
      <c r="AB26" s="20">
        <v>27.39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313.02</v>
      </c>
      <c r="C27" s="20"/>
      <c r="D27" s="20">
        <v>189.31</v>
      </c>
      <c r="E27" s="20"/>
      <c r="F27" s="20">
        <v>123.71</v>
      </c>
      <c r="G27" s="20"/>
      <c r="H27" s="20">
        <v>29.5</v>
      </c>
      <c r="I27" s="20"/>
      <c r="J27" s="20">
        <v>94.21</v>
      </c>
      <c r="K27" s="20"/>
      <c r="L27" s="20">
        <v>0.77</v>
      </c>
      <c r="M27" s="20"/>
      <c r="N27" s="20">
        <v>8.25</v>
      </c>
      <c r="O27" s="20"/>
      <c r="P27" s="20">
        <v>101.68</v>
      </c>
      <c r="Q27" s="20"/>
      <c r="R27" s="20">
        <v>30.64</v>
      </c>
      <c r="S27" s="20"/>
      <c r="T27" s="20">
        <v>71.05</v>
      </c>
      <c r="U27" s="20"/>
      <c r="V27" s="20">
        <v>1.45</v>
      </c>
      <c r="W27" s="20"/>
      <c r="X27" s="20">
        <v>8.26</v>
      </c>
      <c r="Y27" s="20"/>
      <c r="Z27" s="20">
        <v>0.1</v>
      </c>
      <c r="AA27" s="20"/>
      <c r="AB27" s="20">
        <v>61.44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312.47000000000003</v>
      </c>
      <c r="C28" s="20"/>
      <c r="D28" s="20">
        <v>167.19</v>
      </c>
      <c r="E28" s="20"/>
      <c r="F28" s="20">
        <v>145.29</v>
      </c>
      <c r="G28" s="20"/>
      <c r="H28" s="20">
        <v>27.7</v>
      </c>
      <c r="I28" s="20"/>
      <c r="J28" s="20">
        <v>117.59</v>
      </c>
      <c r="K28" s="20"/>
      <c r="L28" s="20">
        <v>1.54</v>
      </c>
      <c r="M28" s="20"/>
      <c r="N28" s="20">
        <v>8.49</v>
      </c>
      <c r="O28" s="20"/>
      <c r="P28" s="20">
        <v>124.54</v>
      </c>
      <c r="Q28" s="20"/>
      <c r="R28" s="20">
        <v>31.27</v>
      </c>
      <c r="S28" s="20"/>
      <c r="T28" s="20">
        <v>93.27</v>
      </c>
      <c r="U28" s="20"/>
      <c r="V28" s="20">
        <v>1.53</v>
      </c>
      <c r="W28" s="20"/>
      <c r="X28" s="20">
        <v>8.7200000000000006</v>
      </c>
      <c r="Y28" s="20"/>
      <c r="Z28" s="20">
        <v>0.5</v>
      </c>
      <c r="AA28" s="20"/>
      <c r="AB28" s="20">
        <v>83.52</v>
      </c>
      <c r="AC28" s="1"/>
    </row>
    <row r="29" spans="1:39" ht="15" customHeight="1">
      <c r="A29" s="36">
        <v>2014</v>
      </c>
      <c r="B29" s="20">
        <v>302.02999999999997</v>
      </c>
      <c r="C29" s="20"/>
      <c r="D29" s="20">
        <v>174.62</v>
      </c>
      <c r="E29" s="20"/>
      <c r="F29" s="20">
        <v>127.41</v>
      </c>
      <c r="G29" s="20"/>
      <c r="H29" s="20">
        <v>28.58</v>
      </c>
      <c r="I29" s="20"/>
      <c r="J29" s="20">
        <v>98.83</v>
      </c>
      <c r="K29" s="20"/>
      <c r="L29" s="20">
        <v>1.1399999999999999</v>
      </c>
      <c r="M29" s="20"/>
      <c r="N29" s="20">
        <v>8.44</v>
      </c>
      <c r="O29" s="20"/>
      <c r="P29" s="20">
        <v>106.13</v>
      </c>
      <c r="Q29" s="20"/>
      <c r="R29" s="20">
        <v>33.53</v>
      </c>
      <c r="S29" s="20"/>
      <c r="T29" s="20">
        <v>72.61</v>
      </c>
      <c r="U29" s="20"/>
      <c r="V29" s="20">
        <v>1.44</v>
      </c>
      <c r="W29" s="20"/>
      <c r="X29" s="20">
        <v>6.62</v>
      </c>
      <c r="Y29" s="20"/>
      <c r="Z29" s="20">
        <v>0.59</v>
      </c>
      <c r="AA29" s="20"/>
      <c r="AB29" s="20">
        <v>65.13</v>
      </c>
      <c r="AC29" s="1"/>
    </row>
    <row r="30" spans="1:39" ht="15" customHeight="1">
      <c r="A30" s="36">
        <v>2015</v>
      </c>
      <c r="B30" s="20">
        <v>309.54000000000002</v>
      </c>
      <c r="C30" s="20"/>
      <c r="D30" s="20">
        <v>182.13</v>
      </c>
      <c r="E30" s="20"/>
      <c r="F30" s="20">
        <v>127.41</v>
      </c>
      <c r="G30" s="20"/>
      <c r="H30" s="20">
        <v>28.67</v>
      </c>
      <c r="I30" s="20"/>
      <c r="J30" s="20">
        <v>98.74</v>
      </c>
      <c r="K30" s="20"/>
      <c r="L30" s="20">
        <v>1.32</v>
      </c>
      <c r="M30" s="20"/>
      <c r="N30" s="20">
        <v>9.85</v>
      </c>
      <c r="O30" s="20"/>
      <c r="P30" s="20">
        <v>107.27</v>
      </c>
      <c r="Q30" s="20"/>
      <c r="R30" s="20">
        <v>35.07</v>
      </c>
      <c r="S30" s="20"/>
      <c r="T30" s="20">
        <v>72.2</v>
      </c>
      <c r="U30" s="20"/>
      <c r="V30" s="20">
        <v>1.35</v>
      </c>
      <c r="W30" s="20"/>
      <c r="X30" s="20">
        <v>5.23</v>
      </c>
      <c r="Y30" s="20"/>
      <c r="Z30" s="20">
        <v>0.57999999999999996</v>
      </c>
      <c r="AA30" s="20"/>
      <c r="AB30" s="20">
        <v>66.2</v>
      </c>
      <c r="AC30" s="1"/>
    </row>
    <row r="31" spans="1:39" ht="15" customHeight="1">
      <c r="A31" s="41">
        <v>2016</v>
      </c>
      <c r="B31" s="20">
        <v>303.13</v>
      </c>
      <c r="C31" s="20"/>
      <c r="D31" s="20">
        <v>183.58</v>
      </c>
      <c r="E31" s="20"/>
      <c r="F31" s="20">
        <v>119.56</v>
      </c>
      <c r="G31" s="20"/>
      <c r="H31" s="20">
        <v>31.42</v>
      </c>
      <c r="I31" s="20"/>
      <c r="J31" s="20">
        <v>88.13</v>
      </c>
      <c r="K31" s="20"/>
      <c r="L31" s="20">
        <v>1.96</v>
      </c>
      <c r="M31" s="20"/>
      <c r="N31" s="20">
        <v>11.11</v>
      </c>
      <c r="O31" s="20"/>
      <c r="P31" s="20">
        <v>97.29</v>
      </c>
      <c r="Q31" s="20"/>
      <c r="R31" s="20">
        <v>38.78</v>
      </c>
      <c r="S31" s="20"/>
      <c r="T31" s="20">
        <v>58.51</v>
      </c>
      <c r="U31" s="20"/>
      <c r="V31" s="20">
        <v>1.27</v>
      </c>
      <c r="W31" s="20"/>
      <c r="X31" s="20">
        <v>5.88</v>
      </c>
      <c r="Y31" s="20"/>
      <c r="Z31" s="20">
        <v>0.71</v>
      </c>
      <c r="AA31" s="20"/>
      <c r="AB31" s="20">
        <v>52.07</v>
      </c>
      <c r="AC31" s="1"/>
    </row>
    <row r="32" spans="1:39" ht="15" customHeight="1">
      <c r="A32" s="36">
        <v>2017</v>
      </c>
      <c r="B32" s="20">
        <v>316.08</v>
      </c>
      <c r="C32" s="20"/>
      <c r="D32" s="20">
        <v>200.87</v>
      </c>
      <c r="E32" s="20"/>
      <c r="F32" s="20">
        <v>115.21</v>
      </c>
      <c r="G32" s="20"/>
      <c r="H32" s="20">
        <v>31.14</v>
      </c>
      <c r="I32" s="20"/>
      <c r="J32" s="20">
        <v>84.06</v>
      </c>
      <c r="K32" s="20"/>
      <c r="L32" s="20">
        <v>1.9</v>
      </c>
      <c r="M32" s="20"/>
      <c r="N32" s="20">
        <v>10.16</v>
      </c>
      <c r="O32" s="20"/>
      <c r="P32" s="20">
        <v>92.32</v>
      </c>
      <c r="Q32" s="20"/>
      <c r="R32" s="20">
        <v>42.11</v>
      </c>
      <c r="S32" s="20"/>
      <c r="T32" s="20">
        <v>50.21</v>
      </c>
      <c r="U32" s="20"/>
      <c r="V32" s="20">
        <v>1.7</v>
      </c>
      <c r="W32" s="20"/>
      <c r="X32" s="20">
        <v>7.18</v>
      </c>
      <c r="Y32" s="20"/>
      <c r="Z32" s="20">
        <v>0.87</v>
      </c>
      <c r="AA32" s="20"/>
      <c r="AB32" s="20">
        <v>42.2</v>
      </c>
      <c r="AC32" s="1"/>
    </row>
    <row r="33" spans="1:29" ht="15" customHeight="1">
      <c r="A33" s="36">
        <v>2018</v>
      </c>
      <c r="B33" s="20">
        <v>326.04000000000002</v>
      </c>
      <c r="C33" s="20"/>
      <c r="D33" s="20">
        <v>200.6</v>
      </c>
      <c r="E33" s="20"/>
      <c r="F33" s="20">
        <v>125.44</v>
      </c>
      <c r="G33" s="20"/>
      <c r="H33" s="20">
        <v>33.700000000000003</v>
      </c>
      <c r="I33" s="20"/>
      <c r="J33" s="20">
        <v>91.74</v>
      </c>
      <c r="K33" s="20"/>
      <c r="L33" s="20">
        <v>2.0699999999999998</v>
      </c>
      <c r="M33" s="20"/>
      <c r="N33" s="20">
        <v>11.08</v>
      </c>
      <c r="O33" s="20"/>
      <c r="P33" s="20">
        <v>100.75</v>
      </c>
      <c r="Q33" s="20"/>
      <c r="R33" s="20">
        <v>44.35</v>
      </c>
      <c r="S33" s="20"/>
      <c r="T33" s="20">
        <v>56.39</v>
      </c>
      <c r="U33" s="20"/>
      <c r="V33" s="20">
        <v>2.27</v>
      </c>
      <c r="W33" s="20"/>
      <c r="X33" s="20">
        <v>6.93</v>
      </c>
      <c r="Y33" s="20"/>
      <c r="Z33" s="20">
        <v>1.39</v>
      </c>
      <c r="AA33" s="20"/>
      <c r="AB33" s="20">
        <v>48.58</v>
      </c>
      <c r="AC33" s="1"/>
    </row>
    <row r="34" spans="1:29" s="26" customFormat="1" ht="15" customHeight="1">
      <c r="A34" s="36">
        <v>2019</v>
      </c>
      <c r="B34" s="20">
        <v>336.89</v>
      </c>
      <c r="C34" s="20"/>
      <c r="D34" s="20">
        <v>217.63</v>
      </c>
      <c r="E34" s="20"/>
      <c r="F34" s="20">
        <v>119.27</v>
      </c>
      <c r="G34" s="20"/>
      <c r="H34" s="20">
        <v>33.9</v>
      </c>
      <c r="I34" s="20"/>
      <c r="J34" s="20">
        <v>85.37</v>
      </c>
      <c r="K34" s="20"/>
      <c r="L34" s="20">
        <v>2.16</v>
      </c>
      <c r="M34" s="20"/>
      <c r="N34" s="20">
        <v>9.7799999999999994</v>
      </c>
      <c r="O34" s="20"/>
      <c r="P34" s="20">
        <v>92.99</v>
      </c>
      <c r="Q34" s="20"/>
      <c r="R34" s="20">
        <v>46.48</v>
      </c>
      <c r="S34" s="20"/>
      <c r="T34" s="20">
        <v>46.51</v>
      </c>
      <c r="U34" s="20"/>
      <c r="V34" s="20">
        <v>3.04</v>
      </c>
      <c r="W34" s="20"/>
      <c r="X34" s="20">
        <v>7.33</v>
      </c>
      <c r="Y34" s="20"/>
      <c r="Z34" s="20">
        <v>0.27</v>
      </c>
      <c r="AA34" s="20"/>
      <c r="AB34" s="20">
        <v>36.4</v>
      </c>
      <c r="AC34" s="20"/>
    </row>
    <row r="35" spans="1:29" s="26" customFormat="1" ht="15" customHeight="1">
      <c r="A35" s="36">
        <v>2020</v>
      </c>
      <c r="B35" s="20">
        <v>356.02</v>
      </c>
      <c r="C35" s="20"/>
      <c r="D35" s="20">
        <v>215.63</v>
      </c>
      <c r="E35" s="20"/>
      <c r="F35" s="20">
        <v>140.38999999999999</v>
      </c>
      <c r="G35" s="20"/>
      <c r="H35" s="20">
        <v>35.85</v>
      </c>
      <c r="I35" s="20"/>
      <c r="J35" s="20">
        <v>104.54</v>
      </c>
      <c r="K35" s="20"/>
      <c r="L35" s="20">
        <v>2.2000000000000002</v>
      </c>
      <c r="M35" s="20"/>
      <c r="N35" s="20">
        <v>10.47</v>
      </c>
      <c r="O35" s="20"/>
      <c r="P35" s="20">
        <v>112.8</v>
      </c>
      <c r="Q35" s="20"/>
      <c r="R35" s="20">
        <v>44.51</v>
      </c>
      <c r="S35" s="20"/>
      <c r="T35" s="20">
        <v>68.290000000000006</v>
      </c>
      <c r="U35" s="20"/>
      <c r="V35" s="20">
        <v>3.11</v>
      </c>
      <c r="W35" s="20"/>
      <c r="X35" s="20">
        <v>7.38</v>
      </c>
      <c r="Y35" s="20"/>
      <c r="Z35" s="20">
        <v>0.12</v>
      </c>
      <c r="AA35" s="20"/>
      <c r="AB35" s="20">
        <v>57.93</v>
      </c>
      <c r="AC35" s="20"/>
    </row>
    <row r="36" spans="1:29" s="26" customFormat="1" ht="15" customHeight="1">
      <c r="A36" s="36">
        <v>2021</v>
      </c>
      <c r="B36" s="20">
        <v>397.1</v>
      </c>
      <c r="C36" s="20"/>
      <c r="D36" s="20">
        <v>246.88</v>
      </c>
      <c r="E36" s="20"/>
      <c r="F36" s="20">
        <v>150.22</v>
      </c>
      <c r="G36" s="20"/>
      <c r="H36" s="20">
        <v>37.35</v>
      </c>
      <c r="I36" s="20"/>
      <c r="J36" s="20">
        <v>112.87</v>
      </c>
      <c r="K36" s="20"/>
      <c r="L36" s="20">
        <v>2.14</v>
      </c>
      <c r="M36" s="20"/>
      <c r="N36" s="20">
        <v>9.89</v>
      </c>
      <c r="O36" s="20"/>
      <c r="P36" s="20">
        <v>120.63</v>
      </c>
      <c r="Q36" s="20"/>
      <c r="R36" s="20">
        <v>47.61</v>
      </c>
      <c r="S36" s="20"/>
      <c r="T36" s="20">
        <v>73.02</v>
      </c>
      <c r="U36" s="20"/>
      <c r="V36" s="20">
        <v>3.04</v>
      </c>
      <c r="W36" s="20"/>
      <c r="X36" s="20">
        <v>6.55</v>
      </c>
      <c r="Y36" s="20"/>
      <c r="Z36" s="20">
        <v>0.11</v>
      </c>
      <c r="AA36" s="20"/>
      <c r="AB36" s="20">
        <v>63.54</v>
      </c>
      <c r="AC36" s="20"/>
    </row>
    <row r="37" spans="1:29" s="26" customFormat="1" ht="15" customHeight="1">
      <c r="A37" s="36">
        <v>2022</v>
      </c>
      <c r="B37" s="20">
        <v>409.19</v>
      </c>
      <c r="C37" s="20"/>
      <c r="D37" s="20">
        <v>288.04000000000002</v>
      </c>
      <c r="E37" s="20"/>
      <c r="F37" s="20">
        <v>121.15</v>
      </c>
      <c r="G37" s="20"/>
      <c r="H37" s="20">
        <v>42.33</v>
      </c>
      <c r="I37" s="20"/>
      <c r="J37" s="20">
        <v>78.819999999999993</v>
      </c>
      <c r="K37" s="20"/>
      <c r="L37" s="20">
        <v>2.16</v>
      </c>
      <c r="M37" s="20"/>
      <c r="N37" s="20">
        <v>10.5</v>
      </c>
      <c r="O37" s="20"/>
      <c r="P37" s="20">
        <v>87.17</v>
      </c>
      <c r="Q37" s="20"/>
      <c r="R37" s="20">
        <v>51.6</v>
      </c>
      <c r="S37" s="20"/>
      <c r="T37" s="20">
        <v>35.56</v>
      </c>
      <c r="U37" s="20"/>
      <c r="V37" s="20">
        <v>3.15</v>
      </c>
      <c r="W37" s="20"/>
      <c r="X37" s="20">
        <v>7.47</v>
      </c>
      <c r="Y37" s="20"/>
      <c r="Z37" s="20">
        <v>0.49</v>
      </c>
      <c r="AA37" s="20"/>
      <c r="AB37" s="20">
        <v>25.43</v>
      </c>
      <c r="AC37" s="20"/>
    </row>
    <row r="38" spans="1:29" s="50" customFormat="1" ht="15" customHeight="1">
      <c r="A38" s="48">
        <v>2023</v>
      </c>
      <c r="B38" s="20">
        <v>498.16</v>
      </c>
      <c r="C38" s="49"/>
      <c r="D38" s="20">
        <v>308.14</v>
      </c>
      <c r="E38" s="49"/>
      <c r="F38" s="20">
        <v>190.03</v>
      </c>
      <c r="G38" s="49"/>
      <c r="H38" s="20">
        <v>45.19</v>
      </c>
      <c r="I38" s="49"/>
      <c r="J38" s="20">
        <v>144.84</v>
      </c>
      <c r="K38" s="49"/>
      <c r="L38" s="20">
        <v>2.39</v>
      </c>
      <c r="M38" s="49"/>
      <c r="N38" s="20">
        <v>5.59</v>
      </c>
      <c r="O38" s="49"/>
      <c r="P38" s="20">
        <v>148.04</v>
      </c>
      <c r="Q38" s="49"/>
      <c r="R38" s="20">
        <v>60.76</v>
      </c>
      <c r="S38" s="49"/>
      <c r="T38" s="20">
        <v>87.27</v>
      </c>
      <c r="U38" s="49"/>
      <c r="V38" s="20">
        <v>3.15</v>
      </c>
      <c r="W38" s="49"/>
      <c r="X38" s="20">
        <v>4.05</v>
      </c>
      <c r="Y38" s="49"/>
      <c r="Z38" s="20">
        <v>0.75</v>
      </c>
      <c r="AA38" s="49"/>
      <c r="AB38" s="20">
        <v>80.819999999999993</v>
      </c>
      <c r="AC38" s="49"/>
    </row>
    <row r="39" spans="1:29" s="52" customFormat="1" ht="15" customHeight="1">
      <c r="A39" s="37" t="s">
        <v>86</v>
      </c>
      <c r="B39" s="20">
        <v>444.16</v>
      </c>
      <c r="C39" s="51"/>
      <c r="D39" s="20">
        <v>257.83999999999997</v>
      </c>
      <c r="E39" s="51"/>
      <c r="F39" s="20">
        <v>186.32</v>
      </c>
      <c r="G39" s="51"/>
      <c r="H39" s="20">
        <v>44.26</v>
      </c>
      <c r="I39" s="51"/>
      <c r="J39" s="20">
        <v>142.06</v>
      </c>
      <c r="K39" s="51"/>
      <c r="L39" s="20">
        <v>2.17</v>
      </c>
      <c r="M39" s="51"/>
      <c r="N39" s="20">
        <v>19.63</v>
      </c>
      <c r="O39" s="51"/>
      <c r="P39" s="20">
        <v>159.52000000000001</v>
      </c>
      <c r="Q39" s="51"/>
      <c r="R39" s="20">
        <v>61.05</v>
      </c>
      <c r="S39" s="51"/>
      <c r="T39" s="20">
        <v>98.47</v>
      </c>
      <c r="U39" s="51"/>
      <c r="V39" s="20">
        <v>3.41</v>
      </c>
      <c r="W39" s="51"/>
      <c r="X39" s="20">
        <v>4.01</v>
      </c>
      <c r="Y39" s="51"/>
      <c r="Z39" s="20">
        <v>0.84</v>
      </c>
      <c r="AA39" s="51"/>
      <c r="AB39" s="20">
        <v>91.89</v>
      </c>
      <c r="AC39" s="51"/>
    </row>
    <row r="40" spans="1:29" ht="15" customHeight="1">
      <c r="A40" s="3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</sheetData>
  <mergeCells count="43">
    <mergeCell ref="T9:U9"/>
    <mergeCell ref="V9:W9"/>
    <mergeCell ref="X9:Y9"/>
    <mergeCell ref="Z9:AA9"/>
    <mergeCell ref="AB9:AC9"/>
    <mergeCell ref="AB8:AC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P8:Q8"/>
    <mergeCell ref="R8:S8"/>
    <mergeCell ref="T8:U8"/>
    <mergeCell ref="V8:W8"/>
    <mergeCell ref="X8:Y8"/>
    <mergeCell ref="Z8:AA8"/>
    <mergeCell ref="Z7:AA7"/>
    <mergeCell ref="AB7:AC7"/>
    <mergeCell ref="A8:A9"/>
    <mergeCell ref="B8:C8"/>
    <mergeCell ref="D8:E8"/>
    <mergeCell ref="F8:G8"/>
    <mergeCell ref="H8:I8"/>
    <mergeCell ref="J8:K8"/>
    <mergeCell ref="L8:M8"/>
    <mergeCell ref="N8:O8"/>
    <mergeCell ref="N7:O7"/>
    <mergeCell ref="P7:Q7"/>
    <mergeCell ref="R7:S7"/>
    <mergeCell ref="T7:U7"/>
    <mergeCell ref="V7:W7"/>
    <mergeCell ref="X7:Y7"/>
    <mergeCell ref="L7:M7"/>
    <mergeCell ref="B7:C7"/>
    <mergeCell ref="D7:E7"/>
    <mergeCell ref="F7:G7"/>
    <mergeCell ref="H7:I7"/>
    <mergeCell ref="J7:K7"/>
  </mergeCells>
  <pageMargins left="0.75" right="0.75" top="1" bottom="1" header="0.5" footer="0.5"/>
  <pageSetup paperSize="8" scale="8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62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68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80</v>
      </c>
      <c r="U8" s="59"/>
      <c r="V8" s="57" t="s">
        <v>77</v>
      </c>
      <c r="W8" s="59"/>
      <c r="X8" s="57" t="s">
        <v>78</v>
      </c>
      <c r="Y8" s="59"/>
      <c r="Z8" s="57" t="s">
        <v>79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1362.8</v>
      </c>
      <c r="C10" s="20"/>
      <c r="D10" s="20">
        <v>632.83000000000004</v>
      </c>
      <c r="E10" s="20"/>
      <c r="F10" s="20">
        <v>729.97</v>
      </c>
      <c r="G10" s="20"/>
      <c r="H10" s="20">
        <v>157.38</v>
      </c>
      <c r="I10" s="20"/>
      <c r="J10" s="20">
        <v>572.59</v>
      </c>
      <c r="K10" s="20"/>
      <c r="L10" s="20">
        <v>0.49</v>
      </c>
      <c r="M10" s="20"/>
      <c r="N10" s="20">
        <v>113.1</v>
      </c>
      <c r="O10" s="20"/>
      <c r="P10" s="20">
        <v>685.2</v>
      </c>
      <c r="Q10" s="20"/>
      <c r="R10" s="20">
        <v>192.99</v>
      </c>
      <c r="S10" s="20"/>
      <c r="T10" s="20">
        <v>492.21</v>
      </c>
      <c r="U10" s="20"/>
      <c r="V10" s="20">
        <v>23.07</v>
      </c>
      <c r="W10" s="20"/>
      <c r="X10" s="20">
        <v>80.45</v>
      </c>
      <c r="Y10" s="20"/>
      <c r="Z10" s="20">
        <v>10.63</v>
      </c>
      <c r="AA10" s="20"/>
      <c r="AB10" s="20">
        <v>399.32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1378.11</v>
      </c>
      <c r="C11" s="20"/>
      <c r="D11" s="20">
        <v>719.37</v>
      </c>
      <c r="E11" s="20"/>
      <c r="F11" s="20">
        <v>658.74</v>
      </c>
      <c r="G11" s="20"/>
      <c r="H11" s="20">
        <v>164.77</v>
      </c>
      <c r="I11" s="20"/>
      <c r="J11" s="20">
        <v>493.97</v>
      </c>
      <c r="K11" s="20"/>
      <c r="L11" s="20">
        <v>0.56000000000000005</v>
      </c>
      <c r="M11" s="20"/>
      <c r="N11" s="20">
        <v>100.45</v>
      </c>
      <c r="O11" s="20"/>
      <c r="P11" s="20">
        <v>593.87</v>
      </c>
      <c r="Q11" s="20"/>
      <c r="R11" s="20">
        <v>191.94</v>
      </c>
      <c r="S11" s="20"/>
      <c r="T11" s="20">
        <v>401.93</v>
      </c>
      <c r="U11" s="20"/>
      <c r="V11" s="20">
        <v>23.62</v>
      </c>
      <c r="W11" s="20"/>
      <c r="X11" s="20">
        <v>71.02</v>
      </c>
      <c r="Y11" s="20"/>
      <c r="Z11" s="20">
        <v>8.02</v>
      </c>
      <c r="AA11" s="20"/>
      <c r="AB11" s="20">
        <v>315.32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1358.19</v>
      </c>
      <c r="C12" s="20"/>
      <c r="D12" s="20">
        <v>690.38</v>
      </c>
      <c r="E12" s="20"/>
      <c r="F12" s="20">
        <v>667.81</v>
      </c>
      <c r="G12" s="20"/>
      <c r="H12" s="20">
        <v>161.01</v>
      </c>
      <c r="I12" s="20"/>
      <c r="J12" s="20">
        <v>506.79</v>
      </c>
      <c r="K12" s="20"/>
      <c r="L12" s="20">
        <v>0.65</v>
      </c>
      <c r="M12" s="20"/>
      <c r="N12" s="20">
        <v>141.97</v>
      </c>
      <c r="O12" s="20"/>
      <c r="P12" s="20">
        <v>648.11</v>
      </c>
      <c r="Q12" s="20"/>
      <c r="R12" s="20">
        <v>195.23</v>
      </c>
      <c r="S12" s="20"/>
      <c r="T12" s="20">
        <v>452.88</v>
      </c>
      <c r="U12" s="20"/>
      <c r="V12" s="20">
        <v>23.35</v>
      </c>
      <c r="W12" s="20"/>
      <c r="X12" s="20">
        <v>65.58</v>
      </c>
      <c r="Y12" s="20"/>
      <c r="Z12" s="20">
        <v>6.68</v>
      </c>
      <c r="AA12" s="20"/>
      <c r="AB12" s="20">
        <v>370.63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1282.48</v>
      </c>
      <c r="C13" s="20"/>
      <c r="D13" s="20">
        <v>702.78</v>
      </c>
      <c r="E13" s="20"/>
      <c r="F13" s="20">
        <v>579.71</v>
      </c>
      <c r="G13" s="20"/>
      <c r="H13" s="20">
        <v>153.86000000000001</v>
      </c>
      <c r="I13" s="20"/>
      <c r="J13" s="20">
        <v>425.85</v>
      </c>
      <c r="K13" s="20"/>
      <c r="L13" s="20">
        <v>0.68</v>
      </c>
      <c r="M13" s="20"/>
      <c r="N13" s="20">
        <v>138.44</v>
      </c>
      <c r="O13" s="20"/>
      <c r="P13" s="20">
        <v>563.61</v>
      </c>
      <c r="Q13" s="20"/>
      <c r="R13" s="20">
        <v>199.54</v>
      </c>
      <c r="S13" s="20"/>
      <c r="T13" s="20">
        <v>364.07</v>
      </c>
      <c r="U13" s="20"/>
      <c r="V13" s="20">
        <v>21.4</v>
      </c>
      <c r="W13" s="20"/>
      <c r="X13" s="20">
        <v>58.1</v>
      </c>
      <c r="Y13" s="20"/>
      <c r="Z13" s="20">
        <v>5.98</v>
      </c>
      <c r="AA13" s="20"/>
      <c r="AB13" s="20">
        <v>290.55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1412.21</v>
      </c>
      <c r="C14" s="20"/>
      <c r="D14" s="20">
        <v>816.31</v>
      </c>
      <c r="E14" s="20"/>
      <c r="F14" s="20">
        <v>595.9</v>
      </c>
      <c r="G14" s="20"/>
      <c r="H14" s="20">
        <v>160.66999999999999</v>
      </c>
      <c r="I14" s="20"/>
      <c r="J14" s="20">
        <v>435.23</v>
      </c>
      <c r="K14" s="20"/>
      <c r="L14" s="20">
        <v>0.64</v>
      </c>
      <c r="M14" s="20"/>
      <c r="N14" s="20">
        <v>151.63999999999999</v>
      </c>
      <c r="O14" s="20"/>
      <c r="P14" s="20">
        <v>586.23</v>
      </c>
      <c r="Q14" s="20"/>
      <c r="R14" s="20">
        <v>205.53</v>
      </c>
      <c r="S14" s="20"/>
      <c r="T14" s="20">
        <v>380.71</v>
      </c>
      <c r="U14" s="20"/>
      <c r="V14" s="20">
        <v>18.82</v>
      </c>
      <c r="W14" s="20"/>
      <c r="X14" s="20">
        <v>57.45</v>
      </c>
      <c r="Y14" s="20"/>
      <c r="Z14" s="20">
        <v>7.53</v>
      </c>
      <c r="AA14" s="20"/>
      <c r="AB14" s="20">
        <v>311.95999999999998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1410.97</v>
      </c>
      <c r="C15" s="20"/>
      <c r="D15" s="20">
        <v>808.79</v>
      </c>
      <c r="E15" s="20"/>
      <c r="F15" s="20">
        <v>602.17999999999995</v>
      </c>
      <c r="G15" s="20"/>
      <c r="H15" s="20">
        <v>169.53</v>
      </c>
      <c r="I15" s="20"/>
      <c r="J15" s="20">
        <v>432.65</v>
      </c>
      <c r="K15" s="20"/>
      <c r="L15" s="20">
        <v>0.62</v>
      </c>
      <c r="M15" s="20"/>
      <c r="N15" s="20">
        <v>111.2</v>
      </c>
      <c r="O15" s="20"/>
      <c r="P15" s="20">
        <v>543.23</v>
      </c>
      <c r="Q15" s="20"/>
      <c r="R15" s="20">
        <v>211.94</v>
      </c>
      <c r="S15" s="20"/>
      <c r="T15" s="20">
        <v>331.3</v>
      </c>
      <c r="U15" s="20"/>
      <c r="V15" s="20">
        <v>19.88</v>
      </c>
      <c r="W15" s="20"/>
      <c r="X15" s="20">
        <v>61.73</v>
      </c>
      <c r="Y15" s="20"/>
      <c r="Z15" s="20">
        <v>6.47</v>
      </c>
      <c r="AA15" s="20"/>
      <c r="AB15" s="20">
        <v>256.16000000000003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1422.96</v>
      </c>
      <c r="C16" s="20"/>
      <c r="D16" s="20">
        <v>871.02</v>
      </c>
      <c r="E16" s="20"/>
      <c r="F16" s="20">
        <v>551.94000000000005</v>
      </c>
      <c r="G16" s="20"/>
      <c r="H16" s="20">
        <v>165.17</v>
      </c>
      <c r="I16" s="20"/>
      <c r="J16" s="20">
        <v>386.77</v>
      </c>
      <c r="K16" s="20"/>
      <c r="L16" s="20">
        <v>0.55000000000000004</v>
      </c>
      <c r="M16" s="20"/>
      <c r="N16" s="20">
        <v>133.03</v>
      </c>
      <c r="O16" s="20"/>
      <c r="P16" s="20">
        <v>519.24</v>
      </c>
      <c r="Q16" s="20"/>
      <c r="R16" s="20">
        <v>221.86</v>
      </c>
      <c r="S16" s="20"/>
      <c r="T16" s="20">
        <v>297.38</v>
      </c>
      <c r="U16" s="20"/>
      <c r="V16" s="20">
        <v>20.170000000000002</v>
      </c>
      <c r="W16" s="20"/>
      <c r="X16" s="20">
        <v>55.56</v>
      </c>
      <c r="Y16" s="20"/>
      <c r="Z16" s="20">
        <v>6.32</v>
      </c>
      <c r="AA16" s="20"/>
      <c r="AB16" s="20">
        <v>227.97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1481.18</v>
      </c>
      <c r="C17" s="20"/>
      <c r="D17" s="20">
        <v>851.96</v>
      </c>
      <c r="E17" s="20"/>
      <c r="F17" s="20">
        <v>629.23</v>
      </c>
      <c r="G17" s="20"/>
      <c r="H17" s="20">
        <v>177.68</v>
      </c>
      <c r="I17" s="20"/>
      <c r="J17" s="20">
        <v>451.55</v>
      </c>
      <c r="K17" s="20"/>
      <c r="L17" s="20">
        <v>2.76</v>
      </c>
      <c r="M17" s="20"/>
      <c r="N17" s="20">
        <v>118.39</v>
      </c>
      <c r="O17" s="20"/>
      <c r="P17" s="20">
        <v>567.16999999999996</v>
      </c>
      <c r="Q17" s="20"/>
      <c r="R17" s="20">
        <v>214.76</v>
      </c>
      <c r="S17" s="20"/>
      <c r="T17" s="20">
        <v>352.42</v>
      </c>
      <c r="U17" s="20"/>
      <c r="V17" s="20">
        <v>20.71</v>
      </c>
      <c r="W17" s="20"/>
      <c r="X17" s="20">
        <v>55.46</v>
      </c>
      <c r="Y17" s="20"/>
      <c r="Z17" s="20">
        <v>5.49</v>
      </c>
      <c r="AA17" s="20"/>
      <c r="AB17" s="20">
        <v>281.73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1421.96</v>
      </c>
      <c r="C18" s="20"/>
      <c r="D18" s="20">
        <v>845.82</v>
      </c>
      <c r="E18" s="20"/>
      <c r="F18" s="20">
        <v>576.14</v>
      </c>
      <c r="G18" s="20"/>
      <c r="H18" s="20">
        <v>181.01</v>
      </c>
      <c r="I18" s="20"/>
      <c r="J18" s="20">
        <v>395.13</v>
      </c>
      <c r="K18" s="20"/>
      <c r="L18" s="20">
        <v>5.49</v>
      </c>
      <c r="M18" s="20"/>
      <c r="N18" s="20">
        <v>130.11000000000001</v>
      </c>
      <c r="O18" s="20"/>
      <c r="P18" s="20">
        <v>519.75</v>
      </c>
      <c r="Q18" s="20"/>
      <c r="R18" s="20">
        <v>225.7</v>
      </c>
      <c r="S18" s="20"/>
      <c r="T18" s="20">
        <v>294.05</v>
      </c>
      <c r="U18" s="20"/>
      <c r="V18" s="20">
        <v>22.11</v>
      </c>
      <c r="W18" s="20"/>
      <c r="X18" s="20">
        <v>71.53</v>
      </c>
      <c r="Y18" s="20"/>
      <c r="Z18" s="20">
        <v>5.1100000000000003</v>
      </c>
      <c r="AA18" s="20"/>
      <c r="AB18" s="20">
        <v>205.51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1555.22</v>
      </c>
      <c r="C19" s="20"/>
      <c r="D19" s="20">
        <v>910.21</v>
      </c>
      <c r="E19" s="20"/>
      <c r="F19" s="20">
        <v>645.01</v>
      </c>
      <c r="G19" s="20"/>
      <c r="H19" s="20">
        <v>171.38</v>
      </c>
      <c r="I19" s="20"/>
      <c r="J19" s="20">
        <v>473.63</v>
      </c>
      <c r="K19" s="20"/>
      <c r="L19" s="20">
        <v>0.4</v>
      </c>
      <c r="M19" s="20"/>
      <c r="N19" s="20">
        <v>142.82</v>
      </c>
      <c r="O19" s="20"/>
      <c r="P19" s="20">
        <v>616.04999999999995</v>
      </c>
      <c r="Q19" s="20"/>
      <c r="R19" s="20">
        <v>232.87</v>
      </c>
      <c r="S19" s="20"/>
      <c r="T19" s="20">
        <v>383.18</v>
      </c>
      <c r="U19" s="20"/>
      <c r="V19" s="20">
        <v>22.76</v>
      </c>
      <c r="W19" s="20"/>
      <c r="X19" s="20">
        <v>74.69</v>
      </c>
      <c r="Y19" s="20"/>
      <c r="Z19" s="20">
        <v>5.19</v>
      </c>
      <c r="AA19" s="20"/>
      <c r="AB19" s="20">
        <v>290.92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1374.07</v>
      </c>
      <c r="C20" s="20"/>
      <c r="D20" s="20">
        <v>891.02</v>
      </c>
      <c r="E20" s="20"/>
      <c r="F20" s="20">
        <v>483.05</v>
      </c>
      <c r="G20" s="20"/>
      <c r="H20" s="20">
        <v>190.9</v>
      </c>
      <c r="I20" s="20"/>
      <c r="J20" s="20">
        <v>292.14999999999998</v>
      </c>
      <c r="K20" s="20"/>
      <c r="L20" s="20">
        <v>0.47</v>
      </c>
      <c r="M20" s="20"/>
      <c r="N20" s="20">
        <v>211.32</v>
      </c>
      <c r="O20" s="20"/>
      <c r="P20" s="20">
        <v>503</v>
      </c>
      <c r="Q20" s="20"/>
      <c r="R20" s="20">
        <v>242.12</v>
      </c>
      <c r="S20" s="20"/>
      <c r="T20" s="20">
        <v>260.88</v>
      </c>
      <c r="U20" s="20"/>
      <c r="V20" s="20">
        <v>21.49</v>
      </c>
      <c r="W20" s="20"/>
      <c r="X20" s="20">
        <v>87.38</v>
      </c>
      <c r="Y20" s="20"/>
      <c r="Z20" s="20">
        <v>5.38</v>
      </c>
      <c r="AA20" s="20"/>
      <c r="AB20" s="20">
        <v>157.4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1436.33</v>
      </c>
      <c r="C21" s="20"/>
      <c r="D21" s="20">
        <v>889.02</v>
      </c>
      <c r="E21" s="20"/>
      <c r="F21" s="20">
        <v>547.32000000000005</v>
      </c>
      <c r="G21" s="20"/>
      <c r="H21" s="20">
        <v>199.3</v>
      </c>
      <c r="I21" s="20"/>
      <c r="J21" s="20">
        <v>348.02</v>
      </c>
      <c r="K21" s="20"/>
      <c r="L21" s="20">
        <v>3.02</v>
      </c>
      <c r="M21" s="20"/>
      <c r="N21" s="20">
        <v>188.68</v>
      </c>
      <c r="O21" s="20"/>
      <c r="P21" s="20">
        <v>533.67999999999995</v>
      </c>
      <c r="Q21" s="20"/>
      <c r="R21" s="20">
        <v>245.43</v>
      </c>
      <c r="S21" s="20"/>
      <c r="T21" s="20">
        <v>288.25</v>
      </c>
      <c r="U21" s="20"/>
      <c r="V21" s="20">
        <v>21.7</v>
      </c>
      <c r="W21" s="20"/>
      <c r="X21" s="20">
        <v>84.92</v>
      </c>
      <c r="Y21" s="20"/>
      <c r="Z21" s="20">
        <v>5.93</v>
      </c>
      <c r="AA21" s="20"/>
      <c r="AB21" s="20">
        <v>187.56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1411.33</v>
      </c>
      <c r="C22" s="20"/>
      <c r="D22" s="20">
        <v>985.6</v>
      </c>
      <c r="E22" s="20"/>
      <c r="F22" s="20">
        <v>425.73</v>
      </c>
      <c r="G22" s="20"/>
      <c r="H22" s="20">
        <v>175.6</v>
      </c>
      <c r="I22" s="20"/>
      <c r="J22" s="20">
        <v>250.14</v>
      </c>
      <c r="K22" s="20"/>
      <c r="L22" s="20">
        <v>3.32</v>
      </c>
      <c r="M22" s="20"/>
      <c r="N22" s="20">
        <v>309.89</v>
      </c>
      <c r="O22" s="20"/>
      <c r="P22" s="20">
        <v>556.70000000000005</v>
      </c>
      <c r="Q22" s="20"/>
      <c r="R22" s="20">
        <v>254.27</v>
      </c>
      <c r="S22" s="20"/>
      <c r="T22" s="20">
        <v>302.43</v>
      </c>
      <c r="U22" s="20"/>
      <c r="V22" s="20">
        <v>21.84</v>
      </c>
      <c r="W22" s="20"/>
      <c r="X22" s="20">
        <v>105.5</v>
      </c>
      <c r="Y22" s="20"/>
      <c r="Z22" s="20">
        <v>8.65</v>
      </c>
      <c r="AA22" s="20"/>
      <c r="AB22" s="20">
        <v>183.73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1545.42</v>
      </c>
      <c r="C23" s="20"/>
      <c r="D23" s="20">
        <v>1038.1199999999999</v>
      </c>
      <c r="E23" s="20"/>
      <c r="F23" s="20">
        <v>507.3</v>
      </c>
      <c r="G23" s="20"/>
      <c r="H23" s="20">
        <v>178.35</v>
      </c>
      <c r="I23" s="20"/>
      <c r="J23" s="20">
        <v>328.95</v>
      </c>
      <c r="K23" s="20"/>
      <c r="L23" s="20">
        <v>3.36</v>
      </c>
      <c r="M23" s="20"/>
      <c r="N23" s="20">
        <v>296.10000000000002</v>
      </c>
      <c r="O23" s="20"/>
      <c r="P23" s="20">
        <v>621.69000000000005</v>
      </c>
      <c r="Q23" s="20"/>
      <c r="R23" s="20">
        <v>258.67</v>
      </c>
      <c r="S23" s="20"/>
      <c r="T23" s="20">
        <v>363.02</v>
      </c>
      <c r="U23" s="20"/>
      <c r="V23" s="20">
        <v>21.42</v>
      </c>
      <c r="W23" s="20"/>
      <c r="X23" s="20">
        <v>129.49</v>
      </c>
      <c r="Y23" s="20"/>
      <c r="Z23" s="20">
        <v>8.91</v>
      </c>
      <c r="AA23" s="20"/>
      <c r="AB23" s="20">
        <v>221.02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1418.36</v>
      </c>
      <c r="C24" s="20"/>
      <c r="D24" s="20">
        <v>989.45</v>
      </c>
      <c r="E24" s="20"/>
      <c r="F24" s="20">
        <v>428.91</v>
      </c>
      <c r="G24" s="20"/>
      <c r="H24" s="20">
        <v>189.61</v>
      </c>
      <c r="I24" s="20"/>
      <c r="J24" s="20">
        <v>239.3</v>
      </c>
      <c r="K24" s="20"/>
      <c r="L24" s="20">
        <v>3.15</v>
      </c>
      <c r="M24" s="20"/>
      <c r="N24" s="20">
        <v>200.92</v>
      </c>
      <c r="O24" s="20"/>
      <c r="P24" s="20">
        <v>437.07</v>
      </c>
      <c r="Q24" s="20"/>
      <c r="R24" s="20">
        <v>256.73</v>
      </c>
      <c r="S24" s="20"/>
      <c r="T24" s="20">
        <v>180.34</v>
      </c>
      <c r="U24" s="20"/>
      <c r="V24" s="20">
        <v>19.29</v>
      </c>
      <c r="W24" s="20"/>
      <c r="X24" s="20">
        <v>88.08</v>
      </c>
      <c r="Y24" s="20"/>
      <c r="Z24" s="20">
        <v>8.3699999999999992</v>
      </c>
      <c r="AA24" s="20"/>
      <c r="AB24" s="20">
        <v>81.33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1467.27</v>
      </c>
      <c r="C25" s="20"/>
      <c r="D25" s="20">
        <v>1002.97</v>
      </c>
      <c r="E25" s="20"/>
      <c r="F25" s="20">
        <v>464.3</v>
      </c>
      <c r="G25" s="20"/>
      <c r="H25" s="20">
        <v>181.67</v>
      </c>
      <c r="I25" s="20"/>
      <c r="J25" s="20">
        <v>282.63</v>
      </c>
      <c r="K25" s="20"/>
      <c r="L25" s="20">
        <v>3.41</v>
      </c>
      <c r="M25" s="20"/>
      <c r="N25" s="20">
        <v>274.35000000000002</v>
      </c>
      <c r="O25" s="20"/>
      <c r="P25" s="20">
        <v>553.57000000000005</v>
      </c>
      <c r="Q25" s="20"/>
      <c r="R25" s="20">
        <v>262.69</v>
      </c>
      <c r="S25" s="20"/>
      <c r="T25" s="20">
        <v>290.87</v>
      </c>
      <c r="U25" s="20"/>
      <c r="V25" s="20">
        <v>19.170000000000002</v>
      </c>
      <c r="W25" s="20"/>
      <c r="X25" s="20">
        <v>81.47</v>
      </c>
      <c r="Y25" s="20"/>
      <c r="Z25" s="20">
        <v>9.57</v>
      </c>
      <c r="AA25" s="20"/>
      <c r="AB25" s="20">
        <v>199.8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1457.23</v>
      </c>
      <c r="C26" s="20"/>
      <c r="D26" s="20">
        <v>1092.47</v>
      </c>
      <c r="E26" s="20"/>
      <c r="F26" s="20">
        <v>364.77</v>
      </c>
      <c r="G26" s="20"/>
      <c r="H26" s="20">
        <v>169.14</v>
      </c>
      <c r="I26" s="20"/>
      <c r="J26" s="20">
        <v>195.63</v>
      </c>
      <c r="K26" s="20"/>
      <c r="L26" s="20">
        <v>3.75</v>
      </c>
      <c r="M26" s="20"/>
      <c r="N26" s="20">
        <v>233.53</v>
      </c>
      <c r="O26" s="20"/>
      <c r="P26" s="20">
        <v>425.41</v>
      </c>
      <c r="Q26" s="20"/>
      <c r="R26" s="20">
        <v>250.49</v>
      </c>
      <c r="S26" s="20"/>
      <c r="T26" s="20">
        <v>174.92</v>
      </c>
      <c r="U26" s="20"/>
      <c r="V26" s="20">
        <v>20.350000000000001</v>
      </c>
      <c r="W26" s="20"/>
      <c r="X26" s="20">
        <v>83.7</v>
      </c>
      <c r="Y26" s="20"/>
      <c r="Z26" s="20">
        <v>9.07</v>
      </c>
      <c r="AA26" s="20"/>
      <c r="AB26" s="20">
        <v>79.95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1453.68</v>
      </c>
      <c r="C27" s="20"/>
      <c r="D27" s="20">
        <v>1097.8800000000001</v>
      </c>
      <c r="E27" s="20"/>
      <c r="F27" s="20">
        <v>355.8</v>
      </c>
      <c r="G27" s="20"/>
      <c r="H27" s="20">
        <v>174.1</v>
      </c>
      <c r="I27" s="20"/>
      <c r="J27" s="20">
        <v>181.71</v>
      </c>
      <c r="K27" s="20"/>
      <c r="L27" s="20">
        <v>3.45</v>
      </c>
      <c r="M27" s="20"/>
      <c r="N27" s="20">
        <v>312.79000000000002</v>
      </c>
      <c r="O27" s="20"/>
      <c r="P27" s="20">
        <v>491.05</v>
      </c>
      <c r="Q27" s="20"/>
      <c r="R27" s="20">
        <v>248.31</v>
      </c>
      <c r="S27" s="20"/>
      <c r="T27" s="20">
        <v>242.74</v>
      </c>
      <c r="U27" s="20"/>
      <c r="V27" s="20">
        <v>20.02</v>
      </c>
      <c r="W27" s="20"/>
      <c r="X27" s="20">
        <v>72.33</v>
      </c>
      <c r="Y27" s="20"/>
      <c r="Z27" s="20">
        <v>13.61</v>
      </c>
      <c r="AA27" s="20"/>
      <c r="AB27" s="20">
        <v>164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1512.63</v>
      </c>
      <c r="C28" s="20"/>
      <c r="D28" s="20">
        <v>1084.73</v>
      </c>
      <c r="E28" s="20"/>
      <c r="F28" s="20">
        <v>427.9</v>
      </c>
      <c r="G28" s="20"/>
      <c r="H28" s="20">
        <v>169.29</v>
      </c>
      <c r="I28" s="20"/>
      <c r="J28" s="20">
        <v>258.61</v>
      </c>
      <c r="K28" s="20"/>
      <c r="L28" s="20">
        <v>7.18</v>
      </c>
      <c r="M28" s="20"/>
      <c r="N28" s="20">
        <v>277.02</v>
      </c>
      <c r="O28" s="20"/>
      <c r="P28" s="20">
        <v>528.45000000000005</v>
      </c>
      <c r="Q28" s="20"/>
      <c r="R28" s="20">
        <v>261.37</v>
      </c>
      <c r="S28" s="20"/>
      <c r="T28" s="20">
        <v>267.08999999999997</v>
      </c>
      <c r="U28" s="20"/>
      <c r="V28" s="20">
        <v>21.11</v>
      </c>
      <c r="W28" s="20"/>
      <c r="X28" s="20">
        <v>64.58</v>
      </c>
      <c r="Y28" s="20"/>
      <c r="Z28" s="20">
        <v>12.68</v>
      </c>
      <c r="AA28" s="20"/>
      <c r="AB28" s="20">
        <v>194.09</v>
      </c>
      <c r="AC28" s="1"/>
    </row>
    <row r="29" spans="1:39" ht="15" customHeight="1">
      <c r="A29" s="36">
        <v>2014</v>
      </c>
      <c r="B29" s="20">
        <v>1550.3</v>
      </c>
      <c r="C29" s="20"/>
      <c r="D29" s="20">
        <v>1101.95</v>
      </c>
      <c r="E29" s="20"/>
      <c r="F29" s="20">
        <v>448.35</v>
      </c>
      <c r="G29" s="20"/>
      <c r="H29" s="20">
        <v>175.3</v>
      </c>
      <c r="I29" s="20"/>
      <c r="J29" s="20">
        <v>273.05</v>
      </c>
      <c r="K29" s="20"/>
      <c r="L29" s="20">
        <v>5.64</v>
      </c>
      <c r="M29" s="20"/>
      <c r="N29" s="20">
        <v>267.42</v>
      </c>
      <c r="O29" s="20"/>
      <c r="P29" s="20">
        <v>534.83000000000004</v>
      </c>
      <c r="Q29" s="20"/>
      <c r="R29" s="20">
        <v>272.41000000000003</v>
      </c>
      <c r="S29" s="20"/>
      <c r="T29" s="20">
        <v>262.42</v>
      </c>
      <c r="U29" s="20"/>
      <c r="V29" s="20">
        <v>23.11</v>
      </c>
      <c r="W29" s="20"/>
      <c r="X29" s="20">
        <v>61.99</v>
      </c>
      <c r="Y29" s="20"/>
      <c r="Z29" s="20">
        <v>8.81</v>
      </c>
      <c r="AA29" s="20"/>
      <c r="AB29" s="20">
        <v>186.12</v>
      </c>
      <c r="AC29" s="1"/>
    </row>
    <row r="30" spans="1:39" ht="15" customHeight="1">
      <c r="A30" s="36">
        <v>2015</v>
      </c>
      <c r="B30" s="20">
        <v>1694</v>
      </c>
      <c r="C30" s="20"/>
      <c r="D30" s="20">
        <v>1149.6600000000001</v>
      </c>
      <c r="E30" s="20"/>
      <c r="F30" s="20">
        <v>544.34</v>
      </c>
      <c r="G30" s="20"/>
      <c r="H30" s="20">
        <v>171.5</v>
      </c>
      <c r="I30" s="20"/>
      <c r="J30" s="20">
        <v>372.84</v>
      </c>
      <c r="K30" s="20"/>
      <c r="L30" s="20">
        <v>6.99</v>
      </c>
      <c r="M30" s="20"/>
      <c r="N30" s="20">
        <v>233.93</v>
      </c>
      <c r="O30" s="20"/>
      <c r="P30" s="20">
        <v>599.78</v>
      </c>
      <c r="Q30" s="20"/>
      <c r="R30" s="20">
        <v>283.10000000000002</v>
      </c>
      <c r="S30" s="20"/>
      <c r="T30" s="20">
        <v>316.68</v>
      </c>
      <c r="U30" s="20"/>
      <c r="V30" s="20">
        <v>25.3</v>
      </c>
      <c r="W30" s="20"/>
      <c r="X30" s="20">
        <v>51.31</v>
      </c>
      <c r="Y30" s="20"/>
      <c r="Z30" s="20">
        <v>6.39</v>
      </c>
      <c r="AA30" s="20"/>
      <c r="AB30" s="20">
        <v>246.46</v>
      </c>
      <c r="AC30" s="1"/>
    </row>
    <row r="31" spans="1:39" ht="15" customHeight="1">
      <c r="A31" s="41">
        <v>2016</v>
      </c>
      <c r="B31" s="20">
        <v>1715.14</v>
      </c>
      <c r="C31" s="20"/>
      <c r="D31" s="20">
        <v>1155.27</v>
      </c>
      <c r="E31" s="20"/>
      <c r="F31" s="20">
        <v>559.87</v>
      </c>
      <c r="G31" s="20"/>
      <c r="H31" s="20">
        <v>183.76</v>
      </c>
      <c r="I31" s="20"/>
      <c r="J31" s="20">
        <v>376.1</v>
      </c>
      <c r="K31" s="20"/>
      <c r="L31" s="20">
        <v>10.74</v>
      </c>
      <c r="M31" s="20"/>
      <c r="N31" s="20">
        <v>432.33</v>
      </c>
      <c r="O31" s="20"/>
      <c r="P31" s="20">
        <v>797.69</v>
      </c>
      <c r="Q31" s="20"/>
      <c r="R31" s="20">
        <v>308.86</v>
      </c>
      <c r="S31" s="20"/>
      <c r="T31" s="20">
        <v>488.82</v>
      </c>
      <c r="U31" s="20"/>
      <c r="V31" s="20">
        <v>27.7</v>
      </c>
      <c r="W31" s="20"/>
      <c r="X31" s="20">
        <v>52.28</v>
      </c>
      <c r="Y31" s="20"/>
      <c r="Z31" s="20">
        <v>4.17</v>
      </c>
      <c r="AA31" s="20"/>
      <c r="AB31" s="20">
        <v>413.01</v>
      </c>
      <c r="AC31" s="1"/>
    </row>
    <row r="32" spans="1:39" ht="15" customHeight="1">
      <c r="A32" s="36">
        <v>2017</v>
      </c>
      <c r="B32" s="20">
        <v>1822.57</v>
      </c>
      <c r="C32" s="20"/>
      <c r="D32" s="20">
        <v>1152.1500000000001</v>
      </c>
      <c r="E32" s="20"/>
      <c r="F32" s="20">
        <v>670.43</v>
      </c>
      <c r="G32" s="20"/>
      <c r="H32" s="20">
        <v>184.1</v>
      </c>
      <c r="I32" s="20"/>
      <c r="J32" s="20">
        <v>486.33</v>
      </c>
      <c r="K32" s="20"/>
      <c r="L32" s="20">
        <v>10.67</v>
      </c>
      <c r="M32" s="20"/>
      <c r="N32" s="20">
        <v>316.83</v>
      </c>
      <c r="O32" s="20"/>
      <c r="P32" s="20">
        <v>792.48</v>
      </c>
      <c r="Q32" s="20"/>
      <c r="R32" s="20">
        <v>334.93</v>
      </c>
      <c r="S32" s="20"/>
      <c r="T32" s="20">
        <v>457.55</v>
      </c>
      <c r="U32" s="20"/>
      <c r="V32" s="20">
        <v>30.53</v>
      </c>
      <c r="W32" s="20"/>
      <c r="X32" s="20">
        <v>57.2</v>
      </c>
      <c r="Y32" s="20"/>
      <c r="Z32" s="20">
        <v>3.37</v>
      </c>
      <c r="AA32" s="20"/>
      <c r="AB32" s="20">
        <v>373.19</v>
      </c>
      <c r="AC32" s="1"/>
    </row>
    <row r="33" spans="1:29" ht="15" customHeight="1">
      <c r="A33" s="36">
        <v>2018</v>
      </c>
      <c r="B33" s="20">
        <v>1853.46</v>
      </c>
      <c r="C33" s="20"/>
      <c r="D33" s="20">
        <v>1256.07</v>
      </c>
      <c r="E33" s="20"/>
      <c r="F33" s="20">
        <v>597.39</v>
      </c>
      <c r="G33" s="20"/>
      <c r="H33" s="20">
        <v>194.13</v>
      </c>
      <c r="I33" s="20"/>
      <c r="J33" s="20">
        <v>403.26</v>
      </c>
      <c r="K33" s="20"/>
      <c r="L33" s="20">
        <v>11.48</v>
      </c>
      <c r="M33" s="20"/>
      <c r="N33" s="20">
        <v>337.91</v>
      </c>
      <c r="O33" s="20"/>
      <c r="P33" s="20">
        <v>729.69</v>
      </c>
      <c r="Q33" s="20"/>
      <c r="R33" s="20">
        <v>358.96</v>
      </c>
      <c r="S33" s="20"/>
      <c r="T33" s="20">
        <v>370.73</v>
      </c>
      <c r="U33" s="20"/>
      <c r="V33" s="20">
        <v>33.64</v>
      </c>
      <c r="W33" s="20"/>
      <c r="X33" s="20">
        <v>63.03</v>
      </c>
      <c r="Y33" s="20"/>
      <c r="Z33" s="20">
        <v>2.69</v>
      </c>
      <c r="AA33" s="20"/>
      <c r="AB33" s="20">
        <v>276.75</v>
      </c>
      <c r="AC33" s="1"/>
    </row>
    <row r="34" spans="1:29" s="26" customFormat="1" ht="15" customHeight="1">
      <c r="A34" s="36">
        <v>2019</v>
      </c>
      <c r="B34" s="20">
        <v>1927.59</v>
      </c>
      <c r="C34" s="20"/>
      <c r="D34" s="20">
        <v>1284.58</v>
      </c>
      <c r="E34" s="20"/>
      <c r="F34" s="20">
        <v>643.01</v>
      </c>
      <c r="G34" s="20"/>
      <c r="H34" s="20">
        <v>201.81</v>
      </c>
      <c r="I34" s="20"/>
      <c r="J34" s="20">
        <v>441.21</v>
      </c>
      <c r="K34" s="20"/>
      <c r="L34" s="20">
        <v>12.11</v>
      </c>
      <c r="M34" s="20"/>
      <c r="N34" s="20">
        <v>339.18</v>
      </c>
      <c r="O34" s="20"/>
      <c r="P34" s="20">
        <v>768.28</v>
      </c>
      <c r="Q34" s="20"/>
      <c r="R34" s="20">
        <v>374.94</v>
      </c>
      <c r="S34" s="20"/>
      <c r="T34" s="20">
        <v>393.33</v>
      </c>
      <c r="U34" s="20"/>
      <c r="V34" s="20">
        <v>37.06</v>
      </c>
      <c r="W34" s="20"/>
      <c r="X34" s="20">
        <v>64.98</v>
      </c>
      <c r="Y34" s="20"/>
      <c r="Z34" s="20">
        <v>3.59</v>
      </c>
      <c r="AA34" s="20"/>
      <c r="AB34" s="20">
        <v>294.88</v>
      </c>
      <c r="AC34" s="20"/>
    </row>
    <row r="35" spans="1:29" s="26" customFormat="1" ht="15" customHeight="1">
      <c r="A35" s="36">
        <v>2020</v>
      </c>
      <c r="B35" s="20">
        <v>1971.91</v>
      </c>
      <c r="C35" s="20"/>
      <c r="D35" s="20">
        <v>1362.99</v>
      </c>
      <c r="E35" s="20"/>
      <c r="F35" s="20">
        <v>608.91</v>
      </c>
      <c r="G35" s="20"/>
      <c r="H35" s="20">
        <v>205.73</v>
      </c>
      <c r="I35" s="20"/>
      <c r="J35" s="20">
        <v>403.18</v>
      </c>
      <c r="K35" s="20"/>
      <c r="L35" s="20">
        <v>11.92</v>
      </c>
      <c r="M35" s="20"/>
      <c r="N35" s="20">
        <v>366.45</v>
      </c>
      <c r="O35" s="20"/>
      <c r="P35" s="20">
        <v>757.71</v>
      </c>
      <c r="Q35" s="20"/>
      <c r="R35" s="20">
        <v>356.04</v>
      </c>
      <c r="S35" s="20"/>
      <c r="T35" s="20">
        <v>401.67</v>
      </c>
      <c r="U35" s="20"/>
      <c r="V35" s="20">
        <v>36.96</v>
      </c>
      <c r="W35" s="20"/>
      <c r="X35" s="20">
        <v>68.62</v>
      </c>
      <c r="Y35" s="20"/>
      <c r="Z35" s="20">
        <v>4.42</v>
      </c>
      <c r="AA35" s="20"/>
      <c r="AB35" s="20">
        <v>300.5</v>
      </c>
      <c r="AC35" s="20"/>
    </row>
    <row r="36" spans="1:29" s="26" customFormat="1" ht="15" customHeight="1">
      <c r="A36" s="36">
        <v>2021</v>
      </c>
      <c r="B36" s="20">
        <v>2286.17</v>
      </c>
      <c r="C36" s="20"/>
      <c r="D36" s="20">
        <v>1571.45</v>
      </c>
      <c r="E36" s="20"/>
      <c r="F36" s="20">
        <v>714.72</v>
      </c>
      <c r="G36" s="20"/>
      <c r="H36" s="20">
        <v>216.58</v>
      </c>
      <c r="I36" s="20"/>
      <c r="J36" s="20">
        <v>498.15</v>
      </c>
      <c r="K36" s="20"/>
      <c r="L36" s="20">
        <v>12.08</v>
      </c>
      <c r="M36" s="20"/>
      <c r="N36" s="20">
        <v>414.97</v>
      </c>
      <c r="O36" s="20"/>
      <c r="P36" s="20">
        <v>901.03</v>
      </c>
      <c r="Q36" s="20"/>
      <c r="R36" s="20">
        <v>376.16</v>
      </c>
      <c r="S36" s="20"/>
      <c r="T36" s="20">
        <v>524.87</v>
      </c>
      <c r="U36" s="20"/>
      <c r="V36" s="20">
        <v>36.29</v>
      </c>
      <c r="W36" s="20"/>
      <c r="X36" s="20">
        <v>74.41</v>
      </c>
      <c r="Y36" s="20"/>
      <c r="Z36" s="20">
        <v>7.92</v>
      </c>
      <c r="AA36" s="20"/>
      <c r="AB36" s="20">
        <v>422.1</v>
      </c>
      <c r="AC36" s="20"/>
    </row>
    <row r="37" spans="1:29" s="26" customFormat="1" ht="15" customHeight="1">
      <c r="A37" s="36">
        <v>2022</v>
      </c>
      <c r="B37" s="20">
        <v>2547.52</v>
      </c>
      <c r="C37" s="20"/>
      <c r="D37" s="20">
        <v>1833.3</v>
      </c>
      <c r="E37" s="20"/>
      <c r="F37" s="20">
        <v>714.21</v>
      </c>
      <c r="G37" s="20"/>
      <c r="H37" s="20">
        <v>228.76</v>
      </c>
      <c r="I37" s="20"/>
      <c r="J37" s="20">
        <v>485.46</v>
      </c>
      <c r="K37" s="20"/>
      <c r="L37" s="20">
        <v>13.14</v>
      </c>
      <c r="M37" s="20"/>
      <c r="N37" s="20">
        <v>436.1</v>
      </c>
      <c r="O37" s="20"/>
      <c r="P37" s="20">
        <v>908.43</v>
      </c>
      <c r="Q37" s="20"/>
      <c r="R37" s="20">
        <v>406.53</v>
      </c>
      <c r="S37" s="20"/>
      <c r="T37" s="20">
        <v>501.9</v>
      </c>
      <c r="U37" s="20"/>
      <c r="V37" s="20">
        <v>37.53</v>
      </c>
      <c r="W37" s="20"/>
      <c r="X37" s="20">
        <v>72.34</v>
      </c>
      <c r="Y37" s="20"/>
      <c r="Z37" s="20">
        <v>4.97</v>
      </c>
      <c r="AA37" s="20"/>
      <c r="AB37" s="20">
        <v>397</v>
      </c>
      <c r="AC37" s="20"/>
    </row>
    <row r="38" spans="1:29" s="50" customFormat="1" ht="15" customHeight="1">
      <c r="A38" s="48">
        <v>2023</v>
      </c>
      <c r="B38" s="20">
        <v>3055.4</v>
      </c>
      <c r="C38" s="49"/>
      <c r="D38" s="20">
        <v>1893.1</v>
      </c>
      <c r="E38" s="49"/>
      <c r="F38" s="20">
        <v>1162.3</v>
      </c>
      <c r="G38" s="49"/>
      <c r="H38" s="20">
        <v>253.36</v>
      </c>
      <c r="I38" s="49"/>
      <c r="J38" s="20">
        <v>908.94</v>
      </c>
      <c r="K38" s="49"/>
      <c r="L38" s="20">
        <v>14.24</v>
      </c>
      <c r="M38" s="49"/>
      <c r="N38" s="20">
        <v>204.08</v>
      </c>
      <c r="O38" s="49"/>
      <c r="P38" s="20">
        <v>1098.78</v>
      </c>
      <c r="Q38" s="49"/>
      <c r="R38" s="20">
        <v>463.27</v>
      </c>
      <c r="S38" s="49"/>
      <c r="T38" s="20">
        <v>635.51</v>
      </c>
      <c r="U38" s="49"/>
      <c r="V38" s="20">
        <v>38.450000000000003</v>
      </c>
      <c r="W38" s="49"/>
      <c r="X38" s="20">
        <v>53.86</v>
      </c>
      <c r="Y38" s="49"/>
      <c r="Z38" s="20">
        <v>9.93</v>
      </c>
      <c r="AA38" s="49"/>
      <c r="AB38" s="20">
        <v>553.13</v>
      </c>
      <c r="AC38" s="49"/>
    </row>
    <row r="39" spans="1:29" s="52" customFormat="1" ht="15" customHeight="1">
      <c r="A39" s="37" t="s">
        <v>86</v>
      </c>
      <c r="B39" s="20">
        <v>3181.01</v>
      </c>
      <c r="C39" s="51"/>
      <c r="D39" s="20">
        <v>1997.6</v>
      </c>
      <c r="E39" s="51"/>
      <c r="F39" s="20">
        <v>1183.4100000000001</v>
      </c>
      <c r="G39" s="51"/>
      <c r="H39" s="20">
        <v>265.08</v>
      </c>
      <c r="I39" s="51"/>
      <c r="J39" s="20">
        <v>918.33</v>
      </c>
      <c r="K39" s="51"/>
      <c r="L39" s="20">
        <v>15.67</v>
      </c>
      <c r="M39" s="51"/>
      <c r="N39" s="20">
        <v>454.64</v>
      </c>
      <c r="O39" s="51"/>
      <c r="P39" s="20">
        <v>1357.3</v>
      </c>
      <c r="Q39" s="51"/>
      <c r="R39" s="20">
        <v>484</v>
      </c>
      <c r="S39" s="51"/>
      <c r="T39" s="20">
        <v>873.29</v>
      </c>
      <c r="U39" s="51"/>
      <c r="V39" s="20">
        <v>41.68</v>
      </c>
      <c r="W39" s="51"/>
      <c r="X39" s="20">
        <v>54.64</v>
      </c>
      <c r="Y39" s="51"/>
      <c r="Z39" s="20">
        <v>15.65</v>
      </c>
      <c r="AA39" s="51"/>
      <c r="AB39" s="20">
        <v>792.62</v>
      </c>
      <c r="AC39" s="51"/>
    </row>
    <row r="40" spans="1:29" s="27" customFormat="1" ht="15" customHeight="1">
      <c r="A40" s="37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EE40"/>
  <sheetViews>
    <sheetView showGridLines="0" zoomScaleNormal="100" zoomScaleSheetLayoutView="100" workbookViewId="0"/>
  </sheetViews>
  <sheetFormatPr defaultColWidth="7" defaultRowHeight="11.25"/>
  <cols>
    <col min="1" max="1" width="10.85546875" style="38" customWidth="1"/>
    <col min="2" max="2" width="15.7109375" style="21" customWidth="1"/>
    <col min="3" max="3" width="2.28515625" style="21" customWidth="1"/>
    <col min="4" max="4" width="15.7109375" style="21" customWidth="1"/>
    <col min="5" max="5" width="2.28515625" style="21" customWidth="1"/>
    <col min="6" max="6" width="15.7109375" style="21" customWidth="1"/>
    <col min="7" max="7" width="2.28515625" style="21" customWidth="1"/>
    <col min="8" max="8" width="15.7109375" style="21" customWidth="1"/>
    <col min="9" max="9" width="2.28515625" style="21" customWidth="1"/>
    <col min="10" max="10" width="15.7109375" style="21" customWidth="1"/>
    <col min="11" max="11" width="2.28515625" style="21" customWidth="1"/>
    <col min="12" max="12" width="15.7109375" style="21" customWidth="1"/>
    <col min="13" max="13" width="2.28515625" style="21" customWidth="1"/>
    <col min="14" max="14" width="15.7109375" style="21" customWidth="1"/>
    <col min="15" max="15" width="2.28515625" style="21" customWidth="1"/>
    <col min="16" max="16" width="15.7109375" style="21" customWidth="1"/>
    <col min="17" max="17" width="2.28515625" style="21" customWidth="1"/>
    <col min="18" max="18" width="15.7109375" style="21" customWidth="1"/>
    <col min="19" max="19" width="2.28515625" style="21" customWidth="1"/>
    <col min="20" max="20" width="15.7109375" style="21" customWidth="1"/>
    <col min="21" max="21" width="2.28515625" style="21" customWidth="1"/>
    <col min="22" max="22" width="15.7109375" style="21" customWidth="1"/>
    <col min="23" max="23" width="2.28515625" style="21" customWidth="1"/>
    <col min="24" max="24" width="15.7109375" style="21" customWidth="1"/>
    <col min="25" max="25" width="2.28515625" style="21" customWidth="1"/>
    <col min="26" max="26" width="15.7109375" style="21" customWidth="1"/>
    <col min="27" max="27" width="2.28515625" style="21" customWidth="1"/>
    <col min="28" max="28" width="15.7109375" style="21" customWidth="1"/>
    <col min="29" max="29" width="2.28515625" style="21" customWidth="1"/>
    <col min="30" max="16384" width="7" style="21"/>
  </cols>
  <sheetData>
    <row r="1" spans="1:135" ht="12.75" customHeight="1">
      <c r="A1" s="31"/>
    </row>
    <row r="2" spans="1:135" ht="12.75" customHeight="1">
      <c r="A2" s="32" t="s">
        <v>63</v>
      </c>
      <c r="B2" s="22"/>
      <c r="C2" s="22"/>
      <c r="D2" s="22"/>
      <c r="E2" s="22"/>
      <c r="F2" s="22"/>
      <c r="G2" s="22"/>
      <c r="H2" s="22"/>
      <c r="I2" s="22"/>
    </row>
    <row r="3" spans="1:135" ht="12.75" customHeight="1">
      <c r="A3" s="32" t="s">
        <v>69</v>
      </c>
      <c r="B3" s="22"/>
      <c r="C3" s="22"/>
      <c r="D3" s="22"/>
      <c r="E3" s="22"/>
      <c r="F3" s="22"/>
      <c r="G3" s="22"/>
      <c r="H3" s="22"/>
      <c r="I3" s="22"/>
    </row>
    <row r="4" spans="1:135" ht="6" customHeight="1">
      <c r="A4" s="33"/>
      <c r="B4" s="22"/>
      <c r="C4" s="22"/>
      <c r="D4" s="22"/>
      <c r="E4" s="22"/>
      <c r="F4" s="22"/>
      <c r="G4" s="22"/>
      <c r="H4" s="22"/>
      <c r="I4" s="22"/>
    </row>
    <row r="5" spans="1:135" ht="12.75" customHeight="1">
      <c r="A5" s="34" t="s">
        <v>27</v>
      </c>
      <c r="B5" s="23"/>
      <c r="C5" s="23"/>
      <c r="D5" s="23"/>
      <c r="E5" s="23"/>
      <c r="F5" s="23"/>
      <c r="G5" s="23"/>
      <c r="AD5" s="28"/>
      <c r="AG5" s="28"/>
      <c r="AJ5" s="28"/>
      <c r="AM5" s="28"/>
      <c r="AP5" s="28"/>
      <c r="AS5" s="28"/>
      <c r="AV5" s="28"/>
      <c r="AY5" s="28"/>
      <c r="BB5" s="28"/>
      <c r="BE5" s="28"/>
      <c r="BH5" s="28"/>
      <c r="BK5" s="28"/>
      <c r="BN5" s="28"/>
      <c r="BQ5" s="28"/>
      <c r="BT5" s="28"/>
      <c r="BW5" s="28"/>
      <c r="BZ5" s="28"/>
      <c r="CC5" s="28"/>
      <c r="CF5" s="28"/>
      <c r="CI5" s="28"/>
      <c r="CL5" s="28"/>
      <c r="CO5" s="28"/>
      <c r="CR5" s="28"/>
      <c r="CU5" s="28"/>
      <c r="CX5" s="28"/>
      <c r="DA5" s="28"/>
      <c r="DD5" s="28"/>
      <c r="DG5" s="28"/>
      <c r="DJ5" s="28"/>
      <c r="DM5" s="28"/>
      <c r="DP5" s="28"/>
      <c r="DS5" s="28"/>
      <c r="DV5" s="28"/>
      <c r="DY5" s="28"/>
      <c r="EB5" s="28"/>
      <c r="EE5" s="28"/>
    </row>
    <row r="6" spans="1:135" ht="6" customHeight="1" thickBot="1">
      <c r="A6" s="34"/>
      <c r="B6" s="23"/>
      <c r="C6" s="23"/>
      <c r="D6" s="23"/>
      <c r="E6" s="23"/>
      <c r="F6" s="23"/>
      <c r="G6" s="23"/>
      <c r="AD6" s="28"/>
      <c r="AG6" s="28"/>
      <c r="AJ6" s="28"/>
      <c r="AM6" s="28"/>
      <c r="AP6" s="28"/>
      <c r="AS6" s="28"/>
      <c r="AV6" s="28"/>
      <c r="AY6" s="28"/>
      <c r="BB6" s="28"/>
      <c r="BE6" s="28"/>
      <c r="BH6" s="28"/>
      <c r="BK6" s="28"/>
      <c r="BN6" s="28"/>
      <c r="BQ6" s="28"/>
      <c r="BT6" s="28"/>
      <c r="BW6" s="28"/>
      <c r="BZ6" s="28"/>
      <c r="CC6" s="28"/>
      <c r="CF6" s="28"/>
      <c r="CI6" s="28"/>
      <c r="CL6" s="28"/>
      <c r="CO6" s="28"/>
      <c r="CR6" s="28"/>
      <c r="CU6" s="28"/>
      <c r="CX6" s="28"/>
      <c r="DA6" s="28"/>
      <c r="DD6" s="28"/>
      <c r="DG6" s="28"/>
      <c r="DJ6" s="28"/>
      <c r="DM6" s="28"/>
      <c r="DP6" s="28"/>
      <c r="DS6" s="28"/>
      <c r="DV6" s="28"/>
      <c r="DY6" s="28"/>
      <c r="EB6" s="28"/>
      <c r="EE6" s="28"/>
    </row>
    <row r="7" spans="1:135" s="24" customFormat="1" ht="38.25" customHeight="1">
      <c r="A7" s="35" t="s">
        <v>9</v>
      </c>
      <c r="B7" s="53" t="s">
        <v>57</v>
      </c>
      <c r="C7" s="54"/>
      <c r="D7" s="53" t="s">
        <v>10</v>
      </c>
      <c r="E7" s="54"/>
      <c r="F7" s="53" t="s">
        <v>11</v>
      </c>
      <c r="G7" s="54"/>
      <c r="H7" s="53" t="s">
        <v>39</v>
      </c>
      <c r="I7" s="54"/>
      <c r="J7" s="53" t="s">
        <v>12</v>
      </c>
      <c r="K7" s="54"/>
      <c r="L7" s="53" t="s">
        <v>14</v>
      </c>
      <c r="M7" s="54"/>
      <c r="N7" s="53" t="s">
        <v>15</v>
      </c>
      <c r="O7" s="54"/>
      <c r="P7" s="53" t="s">
        <v>51</v>
      </c>
      <c r="Q7" s="54"/>
      <c r="R7" s="53" t="s">
        <v>13</v>
      </c>
      <c r="S7" s="54"/>
      <c r="T7" s="53" t="s">
        <v>16</v>
      </c>
      <c r="U7" s="54"/>
      <c r="V7" s="53" t="s">
        <v>17</v>
      </c>
      <c r="W7" s="54"/>
      <c r="X7" s="53" t="s">
        <v>18</v>
      </c>
      <c r="Y7" s="54"/>
      <c r="Z7" s="53" t="s">
        <v>19</v>
      </c>
      <c r="AA7" s="54"/>
      <c r="AB7" s="55" t="s">
        <v>20</v>
      </c>
      <c r="AC7" s="56"/>
    </row>
    <row r="8" spans="1:135" s="24" customFormat="1" ht="39" customHeight="1" thickBot="1">
      <c r="A8" s="64" t="s">
        <v>28</v>
      </c>
      <c r="B8" s="57" t="s">
        <v>29</v>
      </c>
      <c r="C8" s="59"/>
      <c r="D8" s="57" t="s">
        <v>30</v>
      </c>
      <c r="E8" s="59"/>
      <c r="F8" s="57" t="s">
        <v>31</v>
      </c>
      <c r="G8" s="59"/>
      <c r="H8" s="57" t="s">
        <v>32</v>
      </c>
      <c r="I8" s="59"/>
      <c r="J8" s="57" t="s">
        <v>33</v>
      </c>
      <c r="K8" s="59"/>
      <c r="L8" s="57" t="s">
        <v>34</v>
      </c>
      <c r="M8" s="59"/>
      <c r="N8" s="57" t="s">
        <v>35</v>
      </c>
      <c r="O8" s="59"/>
      <c r="P8" s="57" t="s">
        <v>36</v>
      </c>
      <c r="Q8" s="59"/>
      <c r="R8" s="57" t="s">
        <v>37</v>
      </c>
      <c r="S8" s="59"/>
      <c r="T8" s="57" t="s">
        <v>80</v>
      </c>
      <c r="U8" s="59"/>
      <c r="V8" s="57" t="s">
        <v>77</v>
      </c>
      <c r="W8" s="59"/>
      <c r="X8" s="57" t="s">
        <v>78</v>
      </c>
      <c r="Y8" s="59"/>
      <c r="Z8" s="57" t="s">
        <v>79</v>
      </c>
      <c r="AA8" s="59"/>
      <c r="AB8" s="57" t="s">
        <v>38</v>
      </c>
      <c r="AC8" s="58"/>
    </row>
    <row r="9" spans="1:135" s="25" customFormat="1" ht="20.100000000000001" customHeight="1">
      <c r="A9" s="65"/>
      <c r="B9" s="60">
        <v>1</v>
      </c>
      <c r="C9" s="61"/>
      <c r="D9" s="60">
        <v>2</v>
      </c>
      <c r="E9" s="61"/>
      <c r="F9" s="62" t="s">
        <v>21</v>
      </c>
      <c r="G9" s="63"/>
      <c r="H9" s="60">
        <v>4</v>
      </c>
      <c r="I9" s="61"/>
      <c r="J9" s="60" t="s">
        <v>22</v>
      </c>
      <c r="K9" s="61"/>
      <c r="L9" s="60">
        <v>6</v>
      </c>
      <c r="M9" s="61"/>
      <c r="N9" s="60">
        <v>7</v>
      </c>
      <c r="O9" s="61"/>
      <c r="P9" s="62" t="s">
        <v>23</v>
      </c>
      <c r="Q9" s="63"/>
      <c r="R9" s="60">
        <v>9</v>
      </c>
      <c r="S9" s="61"/>
      <c r="T9" s="62" t="s">
        <v>24</v>
      </c>
      <c r="U9" s="63"/>
      <c r="V9" s="60">
        <v>11</v>
      </c>
      <c r="W9" s="61"/>
      <c r="X9" s="60">
        <v>12</v>
      </c>
      <c r="Y9" s="61"/>
      <c r="Z9" s="60">
        <v>13</v>
      </c>
      <c r="AA9" s="61"/>
      <c r="AB9" s="55" t="s">
        <v>25</v>
      </c>
      <c r="AC9" s="56"/>
    </row>
    <row r="10" spans="1:135" s="25" customFormat="1" ht="15" customHeight="1">
      <c r="A10" s="39">
        <v>1995</v>
      </c>
      <c r="B10" s="20">
        <v>234.05</v>
      </c>
      <c r="C10" s="20"/>
      <c r="D10" s="20">
        <v>127.43</v>
      </c>
      <c r="E10" s="20"/>
      <c r="F10" s="20">
        <v>106.62</v>
      </c>
      <c r="G10" s="20"/>
      <c r="H10" s="20">
        <v>18.07</v>
      </c>
      <c r="I10" s="20"/>
      <c r="J10" s="20">
        <v>88.55</v>
      </c>
      <c r="K10" s="20"/>
      <c r="L10" s="20">
        <v>0.09</v>
      </c>
      <c r="M10" s="20"/>
      <c r="N10" s="20">
        <v>18.75</v>
      </c>
      <c r="O10" s="20"/>
      <c r="P10" s="20">
        <v>107.21</v>
      </c>
      <c r="Q10" s="20"/>
      <c r="R10" s="20">
        <v>31.88</v>
      </c>
      <c r="S10" s="20"/>
      <c r="T10" s="20">
        <v>75.33</v>
      </c>
      <c r="U10" s="20"/>
      <c r="V10" s="20">
        <v>1.86</v>
      </c>
      <c r="W10" s="20"/>
      <c r="X10" s="20">
        <v>5.15</v>
      </c>
      <c r="Y10" s="20"/>
      <c r="Z10" s="20">
        <v>0.28000000000000003</v>
      </c>
      <c r="AA10" s="20"/>
      <c r="AB10" s="20">
        <v>68.599999999999994</v>
      </c>
      <c r="AC10" s="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135" s="25" customFormat="1" ht="15" customHeight="1">
      <c r="A11" s="39">
        <v>1996</v>
      </c>
      <c r="B11" s="20">
        <v>232.2</v>
      </c>
      <c r="C11" s="20"/>
      <c r="D11" s="20">
        <v>125.93</v>
      </c>
      <c r="E11" s="20"/>
      <c r="F11" s="20">
        <v>106.26</v>
      </c>
      <c r="G11" s="20"/>
      <c r="H11" s="20">
        <v>20.75</v>
      </c>
      <c r="I11" s="20"/>
      <c r="J11" s="20">
        <v>85.51</v>
      </c>
      <c r="K11" s="20"/>
      <c r="L11" s="20">
        <v>0.1</v>
      </c>
      <c r="M11" s="20"/>
      <c r="N11" s="20">
        <v>18.64</v>
      </c>
      <c r="O11" s="20"/>
      <c r="P11" s="20">
        <v>104.05</v>
      </c>
      <c r="Q11" s="20"/>
      <c r="R11" s="20">
        <v>31.23</v>
      </c>
      <c r="S11" s="20"/>
      <c r="T11" s="20">
        <v>72.819999999999993</v>
      </c>
      <c r="U11" s="20"/>
      <c r="V11" s="20">
        <v>1.9</v>
      </c>
      <c r="W11" s="20"/>
      <c r="X11" s="20">
        <v>4.55</v>
      </c>
      <c r="Y11" s="20"/>
      <c r="Z11" s="20">
        <v>0.21</v>
      </c>
      <c r="AA11" s="20"/>
      <c r="AB11" s="20">
        <v>66.58</v>
      </c>
      <c r="AC11" s="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135" s="25" customFormat="1" ht="15" customHeight="1">
      <c r="A12" s="39">
        <v>1997</v>
      </c>
      <c r="B12" s="20">
        <v>242.28</v>
      </c>
      <c r="C12" s="20"/>
      <c r="D12" s="20">
        <v>121.27</v>
      </c>
      <c r="E12" s="20"/>
      <c r="F12" s="20">
        <v>121.01</v>
      </c>
      <c r="G12" s="20"/>
      <c r="H12" s="20">
        <v>18.28</v>
      </c>
      <c r="I12" s="20"/>
      <c r="J12" s="20">
        <v>102.72</v>
      </c>
      <c r="K12" s="20"/>
      <c r="L12" s="20">
        <v>0.12</v>
      </c>
      <c r="M12" s="20"/>
      <c r="N12" s="20">
        <v>19.600000000000001</v>
      </c>
      <c r="O12" s="20"/>
      <c r="P12" s="20">
        <v>122.21</v>
      </c>
      <c r="Q12" s="20"/>
      <c r="R12" s="20">
        <v>31.82</v>
      </c>
      <c r="S12" s="20"/>
      <c r="T12" s="20">
        <v>90.38</v>
      </c>
      <c r="U12" s="20"/>
      <c r="V12" s="20">
        <v>1.92</v>
      </c>
      <c r="W12" s="20"/>
      <c r="X12" s="20">
        <v>4.2</v>
      </c>
      <c r="Y12" s="20"/>
      <c r="Z12" s="20">
        <v>0.17</v>
      </c>
      <c r="AA12" s="20"/>
      <c r="AB12" s="20">
        <v>84.44</v>
      </c>
      <c r="AC12" s="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135" s="25" customFormat="1" ht="15" customHeight="1">
      <c r="A13" s="39">
        <v>1998</v>
      </c>
      <c r="B13" s="20">
        <v>229.15</v>
      </c>
      <c r="C13" s="20"/>
      <c r="D13" s="20">
        <v>127.09</v>
      </c>
      <c r="E13" s="20"/>
      <c r="F13" s="20">
        <v>102.05</v>
      </c>
      <c r="G13" s="20"/>
      <c r="H13" s="20">
        <v>18.32</v>
      </c>
      <c r="I13" s="20"/>
      <c r="J13" s="20">
        <v>83.74</v>
      </c>
      <c r="K13" s="20"/>
      <c r="L13" s="20">
        <v>0.13</v>
      </c>
      <c r="M13" s="20"/>
      <c r="N13" s="20">
        <v>21.46</v>
      </c>
      <c r="O13" s="20"/>
      <c r="P13" s="20">
        <v>105.08</v>
      </c>
      <c r="Q13" s="20"/>
      <c r="R13" s="20">
        <v>33.369999999999997</v>
      </c>
      <c r="S13" s="20"/>
      <c r="T13" s="20">
        <v>71.7</v>
      </c>
      <c r="U13" s="20"/>
      <c r="V13" s="20">
        <v>2.06</v>
      </c>
      <c r="W13" s="20"/>
      <c r="X13" s="20">
        <v>3.72</v>
      </c>
      <c r="Y13" s="20"/>
      <c r="Z13" s="20">
        <v>0.16</v>
      </c>
      <c r="AA13" s="20"/>
      <c r="AB13" s="20">
        <v>66.069999999999993</v>
      </c>
      <c r="AC13" s="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135" s="25" customFormat="1" ht="15" customHeight="1">
      <c r="A14" s="39">
        <v>1999</v>
      </c>
      <c r="B14" s="20">
        <v>236.27</v>
      </c>
      <c r="C14" s="20"/>
      <c r="D14" s="20">
        <v>114.13</v>
      </c>
      <c r="E14" s="20"/>
      <c r="F14" s="20">
        <v>122.14</v>
      </c>
      <c r="G14" s="20"/>
      <c r="H14" s="20">
        <v>20.059999999999999</v>
      </c>
      <c r="I14" s="20"/>
      <c r="J14" s="20">
        <v>102.07</v>
      </c>
      <c r="K14" s="20"/>
      <c r="L14" s="20">
        <v>0.12</v>
      </c>
      <c r="M14" s="20"/>
      <c r="N14" s="20">
        <v>21.5</v>
      </c>
      <c r="O14" s="20"/>
      <c r="P14" s="20">
        <v>123.46</v>
      </c>
      <c r="Q14" s="20"/>
      <c r="R14" s="20">
        <v>33.61</v>
      </c>
      <c r="S14" s="20"/>
      <c r="T14" s="20">
        <v>89.85</v>
      </c>
      <c r="U14" s="20"/>
      <c r="V14" s="20">
        <v>2.11</v>
      </c>
      <c r="W14" s="20"/>
      <c r="X14" s="20">
        <v>3.68</v>
      </c>
      <c r="Y14" s="20"/>
      <c r="Z14" s="20">
        <v>0.2</v>
      </c>
      <c r="AA14" s="20"/>
      <c r="AB14" s="20">
        <v>84.26</v>
      </c>
      <c r="AC14" s="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135" s="25" customFormat="1" ht="15" customHeight="1">
      <c r="A15" s="39">
        <v>2000</v>
      </c>
      <c r="B15" s="20">
        <v>211.22</v>
      </c>
      <c r="C15" s="20"/>
      <c r="D15" s="20">
        <v>96.66</v>
      </c>
      <c r="E15" s="20"/>
      <c r="F15" s="20">
        <v>114.57</v>
      </c>
      <c r="G15" s="20"/>
      <c r="H15" s="20">
        <v>18.39</v>
      </c>
      <c r="I15" s="20"/>
      <c r="J15" s="20">
        <v>96.17</v>
      </c>
      <c r="K15" s="20"/>
      <c r="L15" s="20">
        <v>0.1</v>
      </c>
      <c r="M15" s="20"/>
      <c r="N15" s="20">
        <v>9.9700000000000006</v>
      </c>
      <c r="O15" s="20"/>
      <c r="P15" s="20">
        <v>106.04</v>
      </c>
      <c r="Q15" s="20"/>
      <c r="R15" s="20">
        <v>34.700000000000003</v>
      </c>
      <c r="S15" s="20"/>
      <c r="T15" s="20">
        <v>71.34</v>
      </c>
      <c r="U15" s="20"/>
      <c r="V15" s="20">
        <v>2.08</v>
      </c>
      <c r="W15" s="20"/>
      <c r="X15" s="20">
        <v>3.95</v>
      </c>
      <c r="Y15" s="20"/>
      <c r="Z15" s="20">
        <v>0.17</v>
      </c>
      <c r="AA15" s="20"/>
      <c r="AB15" s="20">
        <v>65.48</v>
      </c>
      <c r="AC15" s="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135" s="25" customFormat="1" ht="15" customHeight="1">
      <c r="A16" s="39">
        <v>2001</v>
      </c>
      <c r="B16" s="20">
        <v>266.73</v>
      </c>
      <c r="C16" s="20"/>
      <c r="D16" s="20">
        <v>113.31</v>
      </c>
      <c r="E16" s="20"/>
      <c r="F16" s="20">
        <v>153.41999999999999</v>
      </c>
      <c r="G16" s="20"/>
      <c r="H16" s="20">
        <v>17.97</v>
      </c>
      <c r="I16" s="20"/>
      <c r="J16" s="20">
        <v>135.44999999999999</v>
      </c>
      <c r="K16" s="20"/>
      <c r="L16" s="20">
        <v>0.11</v>
      </c>
      <c r="M16" s="20"/>
      <c r="N16" s="20">
        <v>13.5</v>
      </c>
      <c r="O16" s="20"/>
      <c r="P16" s="20">
        <v>148.84</v>
      </c>
      <c r="Q16" s="20"/>
      <c r="R16" s="20">
        <v>36.090000000000003</v>
      </c>
      <c r="S16" s="20"/>
      <c r="T16" s="20">
        <v>112.75</v>
      </c>
      <c r="U16" s="20"/>
      <c r="V16" s="20">
        <v>2.19</v>
      </c>
      <c r="W16" s="20"/>
      <c r="X16" s="20">
        <v>3.56</v>
      </c>
      <c r="Y16" s="20"/>
      <c r="Z16" s="20">
        <v>0.17</v>
      </c>
      <c r="AA16" s="20"/>
      <c r="AB16" s="20">
        <v>107.17</v>
      </c>
      <c r="AC16" s="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39" s="25" customFormat="1" ht="15" customHeight="1">
      <c r="A17" s="39">
        <v>2002</v>
      </c>
      <c r="B17" s="20">
        <v>261.76</v>
      </c>
      <c r="C17" s="20"/>
      <c r="D17" s="20">
        <v>112.59</v>
      </c>
      <c r="E17" s="20"/>
      <c r="F17" s="20">
        <v>149.16999999999999</v>
      </c>
      <c r="G17" s="20"/>
      <c r="H17" s="20">
        <v>18.11</v>
      </c>
      <c r="I17" s="20"/>
      <c r="J17" s="20">
        <v>131.06</v>
      </c>
      <c r="K17" s="20"/>
      <c r="L17" s="20">
        <v>0.51</v>
      </c>
      <c r="M17" s="20"/>
      <c r="N17" s="20">
        <v>11.92</v>
      </c>
      <c r="O17" s="20"/>
      <c r="P17" s="20">
        <v>142.47</v>
      </c>
      <c r="Q17" s="20"/>
      <c r="R17" s="20">
        <v>35.04</v>
      </c>
      <c r="S17" s="20"/>
      <c r="T17" s="20">
        <v>107.43</v>
      </c>
      <c r="U17" s="20"/>
      <c r="V17" s="20">
        <v>2.25</v>
      </c>
      <c r="W17" s="20"/>
      <c r="X17" s="20">
        <v>3.55</v>
      </c>
      <c r="Y17" s="20"/>
      <c r="Z17" s="20">
        <v>0.14000000000000001</v>
      </c>
      <c r="AA17" s="20"/>
      <c r="AB17" s="20">
        <v>101.77</v>
      </c>
      <c r="AC17" s="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39" s="25" customFormat="1" ht="15" customHeight="1">
      <c r="A18" s="39">
        <v>2003</v>
      </c>
      <c r="B18" s="20">
        <v>270.83</v>
      </c>
      <c r="C18" s="20"/>
      <c r="D18" s="20">
        <v>110.29</v>
      </c>
      <c r="E18" s="20"/>
      <c r="F18" s="20">
        <v>160.54</v>
      </c>
      <c r="G18" s="20"/>
      <c r="H18" s="20">
        <v>18.27</v>
      </c>
      <c r="I18" s="20"/>
      <c r="J18" s="20">
        <v>142.27000000000001</v>
      </c>
      <c r="K18" s="20"/>
      <c r="L18" s="20">
        <v>1.1100000000000001</v>
      </c>
      <c r="M18" s="20"/>
      <c r="N18" s="20">
        <v>11.41</v>
      </c>
      <c r="O18" s="20"/>
      <c r="P18" s="20">
        <v>152.57</v>
      </c>
      <c r="Q18" s="20"/>
      <c r="R18" s="20">
        <v>36.75</v>
      </c>
      <c r="S18" s="20"/>
      <c r="T18" s="20">
        <v>115.83</v>
      </c>
      <c r="U18" s="20"/>
      <c r="V18" s="20">
        <v>2.21</v>
      </c>
      <c r="W18" s="20"/>
      <c r="X18" s="20">
        <v>4.58</v>
      </c>
      <c r="Y18" s="20"/>
      <c r="Z18" s="20">
        <v>0.13</v>
      </c>
      <c r="AA18" s="20"/>
      <c r="AB18" s="20">
        <v>109.17</v>
      </c>
      <c r="AC18" s="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39" s="25" customFormat="1" ht="15" customHeight="1">
      <c r="A19" s="39">
        <v>2004</v>
      </c>
      <c r="B19" s="20">
        <v>263.87</v>
      </c>
      <c r="C19" s="20"/>
      <c r="D19" s="20">
        <v>110.78</v>
      </c>
      <c r="E19" s="20"/>
      <c r="F19" s="20">
        <v>153.09</v>
      </c>
      <c r="G19" s="20"/>
      <c r="H19" s="20">
        <v>23.43</v>
      </c>
      <c r="I19" s="20"/>
      <c r="J19" s="20">
        <v>129.66</v>
      </c>
      <c r="K19" s="20"/>
      <c r="L19" s="20">
        <v>7.0000000000000007E-2</v>
      </c>
      <c r="M19" s="20"/>
      <c r="N19" s="20">
        <v>15.12</v>
      </c>
      <c r="O19" s="20"/>
      <c r="P19" s="20">
        <v>144.71</v>
      </c>
      <c r="Q19" s="20"/>
      <c r="R19" s="20">
        <v>37.85</v>
      </c>
      <c r="S19" s="20"/>
      <c r="T19" s="20">
        <v>106.85</v>
      </c>
      <c r="U19" s="20"/>
      <c r="V19" s="20">
        <v>2.57</v>
      </c>
      <c r="W19" s="20"/>
      <c r="X19" s="20">
        <v>4.78</v>
      </c>
      <c r="Y19" s="20"/>
      <c r="Z19" s="20">
        <v>0.14000000000000001</v>
      </c>
      <c r="AA19" s="20"/>
      <c r="AB19" s="20">
        <v>99.63</v>
      </c>
      <c r="AC19" s="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39" s="25" customFormat="1" ht="15" customHeight="1">
      <c r="A20" s="39">
        <v>2005</v>
      </c>
      <c r="B20" s="20">
        <v>246.41</v>
      </c>
      <c r="C20" s="20"/>
      <c r="D20" s="20">
        <v>103.17</v>
      </c>
      <c r="E20" s="20"/>
      <c r="F20" s="20">
        <v>143.22999999999999</v>
      </c>
      <c r="G20" s="20"/>
      <c r="H20" s="20">
        <v>24.17</v>
      </c>
      <c r="I20" s="20"/>
      <c r="J20" s="20">
        <v>119.06</v>
      </c>
      <c r="K20" s="20"/>
      <c r="L20" s="20">
        <v>0.09</v>
      </c>
      <c r="M20" s="20"/>
      <c r="N20" s="20">
        <v>12.46</v>
      </c>
      <c r="O20" s="20"/>
      <c r="P20" s="20">
        <v>131.44</v>
      </c>
      <c r="Q20" s="20"/>
      <c r="R20" s="20">
        <v>39.86</v>
      </c>
      <c r="S20" s="20"/>
      <c r="T20" s="20">
        <v>91.58</v>
      </c>
      <c r="U20" s="20"/>
      <c r="V20" s="20">
        <v>2.67</v>
      </c>
      <c r="W20" s="20"/>
      <c r="X20" s="20">
        <v>5.6</v>
      </c>
      <c r="Y20" s="20"/>
      <c r="Z20" s="20">
        <v>0.14000000000000001</v>
      </c>
      <c r="AA20" s="20"/>
      <c r="AB20" s="20">
        <v>83.45</v>
      </c>
      <c r="AC20" s="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39" s="25" customFormat="1" ht="15" customHeight="1">
      <c r="A21" s="39">
        <v>2006</v>
      </c>
      <c r="B21" s="20">
        <v>228.27</v>
      </c>
      <c r="C21" s="20"/>
      <c r="D21" s="20">
        <v>117.31</v>
      </c>
      <c r="E21" s="20"/>
      <c r="F21" s="20">
        <v>110.97</v>
      </c>
      <c r="G21" s="20"/>
      <c r="H21" s="20">
        <v>18.89</v>
      </c>
      <c r="I21" s="20"/>
      <c r="J21" s="20">
        <v>92.08</v>
      </c>
      <c r="K21" s="20"/>
      <c r="L21" s="20">
        <v>0.48</v>
      </c>
      <c r="M21" s="20"/>
      <c r="N21" s="20">
        <v>13.23</v>
      </c>
      <c r="O21" s="20"/>
      <c r="P21" s="20">
        <v>104.83</v>
      </c>
      <c r="Q21" s="20"/>
      <c r="R21" s="20">
        <v>40.29</v>
      </c>
      <c r="S21" s="20"/>
      <c r="T21" s="20">
        <v>64.540000000000006</v>
      </c>
      <c r="U21" s="20"/>
      <c r="V21" s="20">
        <v>2.57</v>
      </c>
      <c r="W21" s="20"/>
      <c r="X21" s="20">
        <v>5.44</v>
      </c>
      <c r="Y21" s="20"/>
      <c r="Z21" s="20">
        <v>0.16</v>
      </c>
      <c r="AA21" s="20"/>
      <c r="AB21" s="20">
        <v>56.68</v>
      </c>
      <c r="AC21" s="1"/>
      <c r="AD21" s="21"/>
      <c r="AE21" s="21"/>
      <c r="AF21" s="21"/>
      <c r="AG21" s="21"/>
      <c r="AH21" s="21"/>
      <c r="AI21" s="21"/>
      <c r="AJ21" s="21"/>
      <c r="AK21" s="21"/>
      <c r="AL21" s="21"/>
      <c r="AM21" s="21"/>
    </row>
    <row r="22" spans="1:39" s="25" customFormat="1" ht="15" customHeight="1">
      <c r="A22" s="39">
        <v>2007</v>
      </c>
      <c r="B22" s="20">
        <v>230.07</v>
      </c>
      <c r="C22" s="20"/>
      <c r="D22" s="20">
        <v>115.43</v>
      </c>
      <c r="E22" s="20"/>
      <c r="F22" s="20">
        <v>114.64</v>
      </c>
      <c r="G22" s="20"/>
      <c r="H22" s="20">
        <v>18.61</v>
      </c>
      <c r="I22" s="20"/>
      <c r="J22" s="20">
        <v>96.04</v>
      </c>
      <c r="K22" s="20"/>
      <c r="L22" s="20">
        <v>0.54</v>
      </c>
      <c r="M22" s="20"/>
      <c r="N22" s="20">
        <v>6.73</v>
      </c>
      <c r="O22" s="20"/>
      <c r="P22" s="20">
        <v>102.23</v>
      </c>
      <c r="Q22" s="20"/>
      <c r="R22" s="20">
        <v>42.05</v>
      </c>
      <c r="S22" s="20"/>
      <c r="T22" s="20">
        <v>60.18</v>
      </c>
      <c r="U22" s="20"/>
      <c r="V22" s="20">
        <v>2.4300000000000002</v>
      </c>
      <c r="W22" s="20"/>
      <c r="X22" s="20">
        <v>6.76</v>
      </c>
      <c r="Y22" s="20"/>
      <c r="Z22" s="20">
        <v>0.23</v>
      </c>
      <c r="AA22" s="20"/>
      <c r="AB22" s="20">
        <v>51.22</v>
      </c>
      <c r="AC22" s="1"/>
      <c r="AD22" s="21"/>
      <c r="AE22" s="21"/>
      <c r="AF22" s="21"/>
      <c r="AG22" s="21"/>
      <c r="AH22" s="21"/>
      <c r="AI22" s="21"/>
      <c r="AJ22" s="21"/>
      <c r="AK22" s="21"/>
      <c r="AL22" s="21"/>
      <c r="AM22" s="21"/>
    </row>
    <row r="23" spans="1:39" s="25" customFormat="1" ht="15" customHeight="1">
      <c r="A23" s="39">
        <v>2008</v>
      </c>
      <c r="B23" s="20">
        <v>220.2</v>
      </c>
      <c r="C23" s="20"/>
      <c r="D23" s="20">
        <v>123.3</v>
      </c>
      <c r="E23" s="20"/>
      <c r="F23" s="20">
        <v>96.9</v>
      </c>
      <c r="G23" s="20"/>
      <c r="H23" s="20">
        <v>27.69</v>
      </c>
      <c r="I23" s="20"/>
      <c r="J23" s="20">
        <v>69.209999999999994</v>
      </c>
      <c r="K23" s="20"/>
      <c r="L23" s="20">
        <v>0.48</v>
      </c>
      <c r="M23" s="20"/>
      <c r="N23" s="20">
        <v>13.7</v>
      </c>
      <c r="O23" s="20"/>
      <c r="P23" s="20">
        <v>82.43</v>
      </c>
      <c r="Q23" s="20"/>
      <c r="R23" s="20">
        <v>42.89</v>
      </c>
      <c r="S23" s="20"/>
      <c r="T23" s="20">
        <v>39.54</v>
      </c>
      <c r="U23" s="20"/>
      <c r="V23" s="20">
        <v>2.08</v>
      </c>
      <c r="W23" s="20"/>
      <c r="X23" s="20">
        <v>8.2899999999999991</v>
      </c>
      <c r="Y23" s="20"/>
      <c r="Z23" s="20">
        <v>0.35</v>
      </c>
      <c r="AA23" s="20"/>
      <c r="AB23" s="20">
        <v>29.52</v>
      </c>
      <c r="AC23" s="1"/>
      <c r="AD23" s="21"/>
      <c r="AE23" s="21"/>
      <c r="AF23" s="21"/>
      <c r="AG23" s="21"/>
      <c r="AH23" s="21"/>
      <c r="AI23" s="21"/>
      <c r="AJ23" s="21"/>
      <c r="AK23" s="21"/>
      <c r="AL23" s="21"/>
      <c r="AM23" s="21"/>
    </row>
    <row r="24" spans="1:39" s="2" customFormat="1" ht="15" customHeight="1">
      <c r="A24" s="40">
        <v>2009</v>
      </c>
      <c r="B24" s="20">
        <v>193.01</v>
      </c>
      <c r="C24" s="20"/>
      <c r="D24" s="20">
        <v>107.03</v>
      </c>
      <c r="E24" s="20"/>
      <c r="F24" s="20">
        <v>85.98</v>
      </c>
      <c r="G24" s="20"/>
      <c r="H24" s="20">
        <v>20.13</v>
      </c>
      <c r="I24" s="20"/>
      <c r="J24" s="20">
        <v>65.84</v>
      </c>
      <c r="K24" s="20"/>
      <c r="L24" s="20">
        <v>0.43</v>
      </c>
      <c r="M24" s="20"/>
      <c r="N24" s="20">
        <v>6.08</v>
      </c>
      <c r="O24" s="20"/>
      <c r="P24" s="20">
        <v>71.489999999999995</v>
      </c>
      <c r="Q24" s="20"/>
      <c r="R24" s="20">
        <v>42.66</v>
      </c>
      <c r="S24" s="20"/>
      <c r="T24" s="20">
        <v>28.83</v>
      </c>
      <c r="U24" s="20"/>
      <c r="V24" s="20">
        <v>1.46</v>
      </c>
      <c r="W24" s="20"/>
      <c r="X24" s="20">
        <v>5.64</v>
      </c>
      <c r="Y24" s="20"/>
      <c r="Z24" s="20">
        <v>0.33</v>
      </c>
      <c r="AA24" s="20"/>
      <c r="AB24" s="20">
        <v>22.06</v>
      </c>
      <c r="AC24" s="1"/>
      <c r="AD24" s="21"/>
      <c r="AE24" s="21"/>
      <c r="AF24" s="21"/>
      <c r="AG24" s="21"/>
      <c r="AH24" s="21"/>
      <c r="AI24" s="21"/>
      <c r="AJ24" s="21"/>
      <c r="AK24" s="21"/>
      <c r="AL24" s="21"/>
      <c r="AM24" s="21"/>
    </row>
    <row r="25" spans="1:39" s="2" customFormat="1" ht="15" customHeight="1">
      <c r="A25" s="40">
        <v>2010</v>
      </c>
      <c r="B25" s="20">
        <v>224.28</v>
      </c>
      <c r="C25" s="20"/>
      <c r="D25" s="20">
        <v>122.34</v>
      </c>
      <c r="E25" s="20"/>
      <c r="F25" s="20">
        <v>101.94</v>
      </c>
      <c r="G25" s="20"/>
      <c r="H25" s="20">
        <v>20.13</v>
      </c>
      <c r="I25" s="20"/>
      <c r="J25" s="20">
        <v>81.81</v>
      </c>
      <c r="K25" s="20"/>
      <c r="L25" s="20">
        <v>0.53</v>
      </c>
      <c r="M25" s="20"/>
      <c r="N25" s="20">
        <v>12.26</v>
      </c>
      <c r="O25" s="20"/>
      <c r="P25" s="20">
        <v>93.54</v>
      </c>
      <c r="Q25" s="20"/>
      <c r="R25" s="20">
        <v>43.14</v>
      </c>
      <c r="S25" s="20"/>
      <c r="T25" s="20">
        <v>50.4</v>
      </c>
      <c r="U25" s="20"/>
      <c r="V25" s="20">
        <v>1.47</v>
      </c>
      <c r="W25" s="20"/>
      <c r="X25" s="20">
        <v>5.22</v>
      </c>
      <c r="Y25" s="20"/>
      <c r="Z25" s="20">
        <v>0.56999999999999995</v>
      </c>
      <c r="AA25" s="20"/>
      <c r="AB25" s="20">
        <v>44.28</v>
      </c>
      <c r="AC25" s="1"/>
      <c r="AD25" s="21"/>
      <c r="AE25" s="21"/>
      <c r="AF25" s="21"/>
      <c r="AG25" s="21"/>
      <c r="AH25" s="21"/>
      <c r="AI25" s="21"/>
      <c r="AJ25" s="21"/>
      <c r="AK25" s="21"/>
      <c r="AL25" s="21"/>
      <c r="AM25" s="21"/>
    </row>
    <row r="26" spans="1:39" s="2" customFormat="1" ht="15" customHeight="1">
      <c r="A26" s="40">
        <v>2011</v>
      </c>
      <c r="B26" s="20">
        <v>218.99</v>
      </c>
      <c r="C26" s="20"/>
      <c r="D26" s="20">
        <v>126.63</v>
      </c>
      <c r="E26" s="20"/>
      <c r="F26" s="20">
        <v>92.37</v>
      </c>
      <c r="G26" s="20"/>
      <c r="H26" s="20">
        <v>26.06</v>
      </c>
      <c r="I26" s="20"/>
      <c r="J26" s="20">
        <v>66.31</v>
      </c>
      <c r="K26" s="20"/>
      <c r="L26" s="20">
        <v>0.56999999999999995</v>
      </c>
      <c r="M26" s="20"/>
      <c r="N26" s="20">
        <v>8.58</v>
      </c>
      <c r="O26" s="20"/>
      <c r="P26" s="20">
        <v>74.319999999999993</v>
      </c>
      <c r="Q26" s="20"/>
      <c r="R26" s="20">
        <v>40.9</v>
      </c>
      <c r="S26" s="20"/>
      <c r="T26" s="20">
        <v>33.42</v>
      </c>
      <c r="U26" s="20"/>
      <c r="V26" s="20">
        <v>1.5</v>
      </c>
      <c r="W26" s="20"/>
      <c r="X26" s="20">
        <v>5.47</v>
      </c>
      <c r="Y26" s="20"/>
      <c r="Z26" s="20">
        <v>1.19</v>
      </c>
      <c r="AA26" s="20"/>
      <c r="AB26" s="20">
        <v>27.64</v>
      </c>
      <c r="AC26" s="1"/>
      <c r="AD26" s="21"/>
      <c r="AE26" s="21"/>
      <c r="AF26" s="21"/>
      <c r="AG26" s="21"/>
      <c r="AH26" s="21"/>
      <c r="AI26" s="21"/>
      <c r="AJ26" s="21"/>
      <c r="AK26" s="21"/>
      <c r="AL26" s="21"/>
      <c r="AM26" s="21"/>
    </row>
    <row r="27" spans="1:39" s="2" customFormat="1" ht="15" customHeight="1">
      <c r="A27" s="40">
        <v>2012</v>
      </c>
      <c r="B27" s="20">
        <v>202.58</v>
      </c>
      <c r="C27" s="20"/>
      <c r="D27" s="20">
        <v>121.16</v>
      </c>
      <c r="E27" s="20"/>
      <c r="F27" s="20">
        <v>81.430000000000007</v>
      </c>
      <c r="G27" s="20"/>
      <c r="H27" s="20">
        <v>31.64</v>
      </c>
      <c r="I27" s="20"/>
      <c r="J27" s="20">
        <v>49.79</v>
      </c>
      <c r="K27" s="20"/>
      <c r="L27" s="20">
        <v>0.49</v>
      </c>
      <c r="M27" s="20"/>
      <c r="N27" s="20">
        <v>14.82</v>
      </c>
      <c r="O27" s="20"/>
      <c r="P27" s="20">
        <v>64.13</v>
      </c>
      <c r="Q27" s="20"/>
      <c r="R27" s="20">
        <v>40.64</v>
      </c>
      <c r="S27" s="20"/>
      <c r="T27" s="20">
        <v>23.49</v>
      </c>
      <c r="U27" s="20"/>
      <c r="V27" s="20">
        <v>1.58</v>
      </c>
      <c r="W27" s="20"/>
      <c r="X27" s="20">
        <v>4.4400000000000004</v>
      </c>
      <c r="Y27" s="20"/>
      <c r="Z27" s="20">
        <v>0.62</v>
      </c>
      <c r="AA27" s="20"/>
      <c r="AB27" s="20">
        <v>18.079999999999998</v>
      </c>
      <c r="AC27" s="1"/>
      <c r="AD27" s="21"/>
      <c r="AE27" s="21"/>
      <c r="AF27" s="21"/>
      <c r="AG27" s="21"/>
      <c r="AH27" s="21"/>
      <c r="AI27" s="21"/>
      <c r="AJ27" s="21"/>
      <c r="AK27" s="21"/>
      <c r="AL27" s="21"/>
      <c r="AM27" s="21"/>
    </row>
    <row r="28" spans="1:39" ht="15" customHeight="1">
      <c r="A28" s="36">
        <v>2013</v>
      </c>
      <c r="B28" s="20">
        <v>240.41</v>
      </c>
      <c r="C28" s="20"/>
      <c r="D28" s="20">
        <v>133.30000000000001</v>
      </c>
      <c r="E28" s="20"/>
      <c r="F28" s="20">
        <v>107.11</v>
      </c>
      <c r="G28" s="20"/>
      <c r="H28" s="20">
        <v>34.79</v>
      </c>
      <c r="I28" s="20"/>
      <c r="J28" s="20">
        <v>72.319999999999993</v>
      </c>
      <c r="K28" s="20"/>
      <c r="L28" s="20">
        <v>1.1499999999999999</v>
      </c>
      <c r="M28" s="20"/>
      <c r="N28" s="20">
        <v>12.98</v>
      </c>
      <c r="O28" s="20"/>
      <c r="P28" s="20">
        <v>84.16</v>
      </c>
      <c r="Q28" s="20"/>
      <c r="R28" s="20">
        <v>42.39</v>
      </c>
      <c r="S28" s="20"/>
      <c r="T28" s="20">
        <v>41.77</v>
      </c>
      <c r="U28" s="20"/>
      <c r="V28" s="20">
        <v>1.58</v>
      </c>
      <c r="W28" s="20"/>
      <c r="X28" s="20">
        <v>4.79</v>
      </c>
      <c r="Y28" s="20"/>
      <c r="Z28" s="20">
        <v>0.44</v>
      </c>
      <c r="AA28" s="20"/>
      <c r="AB28" s="20">
        <v>35.840000000000003</v>
      </c>
      <c r="AC28" s="1"/>
    </row>
    <row r="29" spans="1:39" ht="15" customHeight="1">
      <c r="A29" s="36">
        <v>2014</v>
      </c>
      <c r="B29" s="20">
        <v>238.67</v>
      </c>
      <c r="C29" s="20"/>
      <c r="D29" s="20">
        <v>140.47</v>
      </c>
      <c r="E29" s="20"/>
      <c r="F29" s="20">
        <v>98.19</v>
      </c>
      <c r="G29" s="20"/>
      <c r="H29" s="20">
        <v>31.84</v>
      </c>
      <c r="I29" s="20"/>
      <c r="J29" s="20">
        <v>66.36</v>
      </c>
      <c r="K29" s="20"/>
      <c r="L29" s="20">
        <v>0.88</v>
      </c>
      <c r="M29" s="20"/>
      <c r="N29" s="20">
        <v>13.1</v>
      </c>
      <c r="O29" s="20"/>
      <c r="P29" s="20">
        <v>78.58</v>
      </c>
      <c r="Q29" s="20"/>
      <c r="R29" s="20">
        <v>44.32</v>
      </c>
      <c r="S29" s="20"/>
      <c r="T29" s="20">
        <v>34.26</v>
      </c>
      <c r="U29" s="20"/>
      <c r="V29" s="20">
        <v>1.88</v>
      </c>
      <c r="W29" s="20"/>
      <c r="X29" s="20">
        <v>5.2</v>
      </c>
      <c r="Y29" s="20"/>
      <c r="Z29" s="20">
        <v>0.46</v>
      </c>
      <c r="AA29" s="20"/>
      <c r="AB29" s="20">
        <v>27.64</v>
      </c>
      <c r="AC29" s="1"/>
    </row>
    <row r="30" spans="1:39" ht="15" customHeight="1">
      <c r="A30" s="36">
        <v>2015</v>
      </c>
      <c r="B30" s="20">
        <v>271.49</v>
      </c>
      <c r="C30" s="20"/>
      <c r="D30" s="20">
        <v>135.46</v>
      </c>
      <c r="E30" s="20"/>
      <c r="F30" s="20">
        <v>136.02000000000001</v>
      </c>
      <c r="G30" s="20"/>
      <c r="H30" s="20">
        <v>37.49</v>
      </c>
      <c r="I30" s="20"/>
      <c r="J30" s="20">
        <v>98.53</v>
      </c>
      <c r="K30" s="20"/>
      <c r="L30" s="20">
        <v>1.1200000000000001</v>
      </c>
      <c r="M30" s="20"/>
      <c r="N30" s="20">
        <v>11.6</v>
      </c>
      <c r="O30" s="20"/>
      <c r="P30" s="20">
        <v>109.02</v>
      </c>
      <c r="Q30" s="20"/>
      <c r="R30" s="20">
        <v>46.46</v>
      </c>
      <c r="S30" s="20"/>
      <c r="T30" s="20">
        <v>62.55</v>
      </c>
      <c r="U30" s="20"/>
      <c r="V30" s="20">
        <v>2.2400000000000002</v>
      </c>
      <c r="W30" s="20"/>
      <c r="X30" s="20">
        <v>5.21</v>
      </c>
      <c r="Y30" s="20"/>
      <c r="Z30" s="20">
        <v>0.45</v>
      </c>
      <c r="AA30" s="20"/>
      <c r="AB30" s="20">
        <v>55.55</v>
      </c>
      <c r="AC30" s="1"/>
    </row>
    <row r="31" spans="1:39" ht="15" customHeight="1">
      <c r="A31" s="41">
        <v>2016</v>
      </c>
      <c r="B31" s="20">
        <v>267.05</v>
      </c>
      <c r="C31" s="20"/>
      <c r="D31" s="20">
        <v>140.32</v>
      </c>
      <c r="E31" s="20"/>
      <c r="F31" s="20">
        <v>126.72</v>
      </c>
      <c r="G31" s="20"/>
      <c r="H31" s="20">
        <v>33.19</v>
      </c>
      <c r="I31" s="20"/>
      <c r="J31" s="20">
        <v>93.53</v>
      </c>
      <c r="K31" s="20"/>
      <c r="L31" s="20">
        <v>1.67</v>
      </c>
      <c r="M31" s="20"/>
      <c r="N31" s="20">
        <v>19.66</v>
      </c>
      <c r="O31" s="20"/>
      <c r="P31" s="20">
        <v>111.52</v>
      </c>
      <c r="Q31" s="20"/>
      <c r="R31" s="20">
        <v>50.66</v>
      </c>
      <c r="S31" s="20"/>
      <c r="T31" s="20">
        <v>60.86</v>
      </c>
      <c r="U31" s="20"/>
      <c r="V31" s="20">
        <v>2.66</v>
      </c>
      <c r="W31" s="20"/>
      <c r="X31" s="20">
        <v>5.32</v>
      </c>
      <c r="Y31" s="20"/>
      <c r="Z31" s="20">
        <v>0.5</v>
      </c>
      <c r="AA31" s="20"/>
      <c r="AB31" s="20">
        <v>53.36</v>
      </c>
      <c r="AC31" s="1"/>
    </row>
    <row r="32" spans="1:39" ht="15" customHeight="1">
      <c r="A32" s="36">
        <v>2017</v>
      </c>
      <c r="B32" s="20">
        <v>295.32</v>
      </c>
      <c r="C32" s="20"/>
      <c r="D32" s="20">
        <v>148.19</v>
      </c>
      <c r="E32" s="20"/>
      <c r="F32" s="20">
        <v>147.13</v>
      </c>
      <c r="G32" s="20"/>
      <c r="H32" s="20">
        <v>28.49</v>
      </c>
      <c r="I32" s="20"/>
      <c r="J32" s="20">
        <v>118.65</v>
      </c>
      <c r="K32" s="20"/>
      <c r="L32" s="20">
        <v>1.72</v>
      </c>
      <c r="M32" s="20"/>
      <c r="N32" s="20">
        <v>14.94</v>
      </c>
      <c r="O32" s="20"/>
      <c r="P32" s="20">
        <v>131.86000000000001</v>
      </c>
      <c r="Q32" s="20"/>
      <c r="R32" s="20">
        <v>55.39</v>
      </c>
      <c r="S32" s="20"/>
      <c r="T32" s="20">
        <v>76.47</v>
      </c>
      <c r="U32" s="20"/>
      <c r="V32" s="20">
        <v>2.92</v>
      </c>
      <c r="W32" s="20"/>
      <c r="X32" s="20">
        <v>5.53</v>
      </c>
      <c r="Y32" s="20"/>
      <c r="Z32" s="20">
        <v>0.22</v>
      </c>
      <c r="AA32" s="20"/>
      <c r="AB32" s="20">
        <v>68.25</v>
      </c>
      <c r="AC32" s="1"/>
    </row>
    <row r="33" spans="1:29" ht="15" customHeight="1">
      <c r="A33" s="36">
        <v>2018</v>
      </c>
      <c r="B33" s="20">
        <v>343.08</v>
      </c>
      <c r="C33" s="20"/>
      <c r="D33" s="20">
        <v>158.5</v>
      </c>
      <c r="E33" s="20"/>
      <c r="F33" s="20">
        <v>184.59</v>
      </c>
      <c r="G33" s="20"/>
      <c r="H33" s="20">
        <v>24.51</v>
      </c>
      <c r="I33" s="20"/>
      <c r="J33" s="20">
        <v>160.07</v>
      </c>
      <c r="K33" s="20"/>
      <c r="L33" s="20">
        <v>2.13</v>
      </c>
      <c r="M33" s="20"/>
      <c r="N33" s="20">
        <v>15.37</v>
      </c>
      <c r="O33" s="20"/>
      <c r="P33" s="20">
        <v>173.32</v>
      </c>
      <c r="Q33" s="20"/>
      <c r="R33" s="20">
        <v>59.11</v>
      </c>
      <c r="S33" s="20"/>
      <c r="T33" s="20">
        <v>114.21</v>
      </c>
      <c r="U33" s="20"/>
      <c r="V33" s="20">
        <v>3.2</v>
      </c>
      <c r="W33" s="20"/>
      <c r="X33" s="20">
        <v>6.45</v>
      </c>
      <c r="Y33" s="20"/>
      <c r="Z33" s="20">
        <v>0.28999999999999998</v>
      </c>
      <c r="AA33" s="20"/>
      <c r="AB33" s="20">
        <v>104.85</v>
      </c>
      <c r="AC33" s="1"/>
    </row>
    <row r="34" spans="1:29" s="26" customFormat="1" ht="15" customHeight="1">
      <c r="A34" s="36">
        <v>2019</v>
      </c>
      <c r="B34" s="20">
        <v>361.01</v>
      </c>
      <c r="C34" s="20"/>
      <c r="D34" s="20">
        <v>163.19</v>
      </c>
      <c r="E34" s="20"/>
      <c r="F34" s="20">
        <v>197.82</v>
      </c>
      <c r="G34" s="20"/>
      <c r="H34" s="20">
        <v>28.32</v>
      </c>
      <c r="I34" s="20"/>
      <c r="J34" s="20">
        <v>169.5</v>
      </c>
      <c r="K34" s="20"/>
      <c r="L34" s="20">
        <v>2.2799999999999998</v>
      </c>
      <c r="M34" s="20"/>
      <c r="N34" s="20">
        <v>17.63</v>
      </c>
      <c r="O34" s="20"/>
      <c r="P34" s="20">
        <v>184.85</v>
      </c>
      <c r="Q34" s="20"/>
      <c r="R34" s="20">
        <v>62.13</v>
      </c>
      <c r="S34" s="20"/>
      <c r="T34" s="20">
        <v>122.72</v>
      </c>
      <c r="U34" s="20"/>
      <c r="V34" s="20">
        <v>3.51</v>
      </c>
      <c r="W34" s="20"/>
      <c r="X34" s="20">
        <v>6.31</v>
      </c>
      <c r="Y34" s="20"/>
      <c r="Z34" s="20">
        <v>0.16</v>
      </c>
      <c r="AA34" s="20"/>
      <c r="AB34" s="20">
        <v>113.05</v>
      </c>
      <c r="AC34" s="20"/>
    </row>
    <row r="35" spans="1:29" s="26" customFormat="1" ht="15" customHeight="1">
      <c r="A35" s="36">
        <v>2020</v>
      </c>
      <c r="B35" s="20">
        <v>408.92</v>
      </c>
      <c r="C35" s="20"/>
      <c r="D35" s="20">
        <v>174.93</v>
      </c>
      <c r="E35" s="20"/>
      <c r="F35" s="20">
        <v>233.99</v>
      </c>
      <c r="G35" s="20"/>
      <c r="H35" s="20">
        <v>29.62</v>
      </c>
      <c r="I35" s="20"/>
      <c r="J35" s="20">
        <v>204.37</v>
      </c>
      <c r="K35" s="20"/>
      <c r="L35" s="20">
        <v>2.5299999999999998</v>
      </c>
      <c r="M35" s="20"/>
      <c r="N35" s="20">
        <v>19.489999999999998</v>
      </c>
      <c r="O35" s="20"/>
      <c r="P35" s="20">
        <v>221.33</v>
      </c>
      <c r="Q35" s="20"/>
      <c r="R35" s="20">
        <v>58.4</v>
      </c>
      <c r="S35" s="20"/>
      <c r="T35" s="20">
        <v>162.93</v>
      </c>
      <c r="U35" s="20"/>
      <c r="V35" s="20">
        <v>3.51</v>
      </c>
      <c r="W35" s="20"/>
      <c r="X35" s="20">
        <v>5.61</v>
      </c>
      <c r="Y35" s="20"/>
      <c r="Z35" s="20">
        <v>0.13</v>
      </c>
      <c r="AA35" s="20"/>
      <c r="AB35" s="20">
        <v>153.93</v>
      </c>
      <c r="AC35" s="20"/>
    </row>
    <row r="36" spans="1:29" s="26" customFormat="1" ht="15" customHeight="1">
      <c r="A36" s="36">
        <v>2021</v>
      </c>
      <c r="B36" s="20">
        <v>495.78</v>
      </c>
      <c r="C36" s="20"/>
      <c r="D36" s="20">
        <v>234.33</v>
      </c>
      <c r="E36" s="20"/>
      <c r="F36" s="20">
        <v>261.44</v>
      </c>
      <c r="G36" s="20"/>
      <c r="H36" s="20">
        <v>29.29</v>
      </c>
      <c r="I36" s="20"/>
      <c r="J36" s="20">
        <v>232.16</v>
      </c>
      <c r="K36" s="20"/>
      <c r="L36" s="20">
        <v>2.66</v>
      </c>
      <c r="M36" s="20"/>
      <c r="N36" s="20">
        <v>21.9</v>
      </c>
      <c r="O36" s="20"/>
      <c r="P36" s="20">
        <v>251.4</v>
      </c>
      <c r="Q36" s="20"/>
      <c r="R36" s="20">
        <v>61.42</v>
      </c>
      <c r="S36" s="20"/>
      <c r="T36" s="20">
        <v>189.98</v>
      </c>
      <c r="U36" s="20"/>
      <c r="V36" s="20">
        <v>3.55</v>
      </c>
      <c r="W36" s="20"/>
      <c r="X36" s="20">
        <v>5.96</v>
      </c>
      <c r="Y36" s="20"/>
      <c r="Z36" s="20">
        <v>0.2</v>
      </c>
      <c r="AA36" s="20"/>
      <c r="AB36" s="20">
        <v>180.67</v>
      </c>
      <c r="AC36" s="20"/>
    </row>
    <row r="37" spans="1:29" s="26" customFormat="1" ht="15" customHeight="1">
      <c r="A37" s="36">
        <v>2022</v>
      </c>
      <c r="B37" s="20">
        <v>630.84</v>
      </c>
      <c r="C37" s="20"/>
      <c r="D37" s="20">
        <v>346.44</v>
      </c>
      <c r="E37" s="20"/>
      <c r="F37" s="20">
        <v>284.39999999999998</v>
      </c>
      <c r="G37" s="20"/>
      <c r="H37" s="20">
        <v>36.799999999999997</v>
      </c>
      <c r="I37" s="20"/>
      <c r="J37" s="20">
        <v>247.6</v>
      </c>
      <c r="K37" s="20"/>
      <c r="L37" s="20">
        <v>3.34</v>
      </c>
      <c r="M37" s="20"/>
      <c r="N37" s="20">
        <v>23.65</v>
      </c>
      <c r="O37" s="20"/>
      <c r="P37" s="20">
        <v>267.92</v>
      </c>
      <c r="Q37" s="20"/>
      <c r="R37" s="20">
        <v>66.58</v>
      </c>
      <c r="S37" s="20"/>
      <c r="T37" s="20">
        <v>201.34</v>
      </c>
      <c r="U37" s="20"/>
      <c r="V37" s="20">
        <v>3.84</v>
      </c>
      <c r="W37" s="20"/>
      <c r="X37" s="20">
        <v>6.89</v>
      </c>
      <c r="Y37" s="20"/>
      <c r="Z37" s="20">
        <v>0.08</v>
      </c>
      <c r="AA37" s="20"/>
      <c r="AB37" s="20">
        <v>190.7</v>
      </c>
      <c r="AC37" s="20"/>
    </row>
    <row r="38" spans="1:29" s="50" customFormat="1" ht="15" customHeight="1">
      <c r="A38" s="48">
        <v>2023</v>
      </c>
      <c r="B38" s="20">
        <v>672.55</v>
      </c>
      <c r="C38" s="49"/>
      <c r="D38" s="20">
        <v>332.89</v>
      </c>
      <c r="E38" s="49"/>
      <c r="F38" s="20">
        <v>339.66</v>
      </c>
      <c r="G38" s="49"/>
      <c r="H38" s="20">
        <v>32.9</v>
      </c>
      <c r="I38" s="49"/>
      <c r="J38" s="20">
        <v>306.76</v>
      </c>
      <c r="K38" s="49"/>
      <c r="L38" s="20">
        <v>3.16</v>
      </c>
      <c r="M38" s="49"/>
      <c r="N38" s="20">
        <v>13.82</v>
      </c>
      <c r="O38" s="49"/>
      <c r="P38" s="20">
        <v>317.42</v>
      </c>
      <c r="Q38" s="49"/>
      <c r="R38" s="20">
        <v>75.83</v>
      </c>
      <c r="S38" s="49"/>
      <c r="T38" s="20">
        <v>241.59</v>
      </c>
      <c r="U38" s="49"/>
      <c r="V38" s="20">
        <v>3.99</v>
      </c>
      <c r="W38" s="49"/>
      <c r="X38" s="20">
        <v>4.58</v>
      </c>
      <c r="Y38" s="49"/>
      <c r="Z38" s="20">
        <v>0.11</v>
      </c>
      <c r="AA38" s="49"/>
      <c r="AB38" s="20">
        <v>233.13</v>
      </c>
      <c r="AC38" s="49"/>
    </row>
    <row r="39" spans="1:29" s="52" customFormat="1" ht="15" customHeight="1">
      <c r="A39" s="37" t="s">
        <v>86</v>
      </c>
      <c r="B39" s="20">
        <v>755.93</v>
      </c>
      <c r="C39" s="51"/>
      <c r="D39" s="20">
        <v>347.61</v>
      </c>
      <c r="E39" s="51"/>
      <c r="F39" s="20">
        <v>408.33</v>
      </c>
      <c r="G39" s="51"/>
      <c r="H39" s="20">
        <v>32.56</v>
      </c>
      <c r="I39" s="51"/>
      <c r="J39" s="20">
        <v>375.77</v>
      </c>
      <c r="K39" s="51"/>
      <c r="L39" s="20">
        <v>3.81</v>
      </c>
      <c r="M39" s="51"/>
      <c r="N39" s="20">
        <v>38.21</v>
      </c>
      <c r="O39" s="51"/>
      <c r="P39" s="20">
        <v>410.17</v>
      </c>
      <c r="Q39" s="51"/>
      <c r="R39" s="20">
        <v>79.44</v>
      </c>
      <c r="S39" s="51"/>
      <c r="T39" s="20">
        <v>330.73</v>
      </c>
      <c r="U39" s="51"/>
      <c r="V39" s="20">
        <v>4.32</v>
      </c>
      <c r="W39" s="51"/>
      <c r="X39" s="20">
        <v>4.51</v>
      </c>
      <c r="Y39" s="51"/>
      <c r="Z39" s="20">
        <v>0.48</v>
      </c>
      <c r="AA39" s="51"/>
      <c r="AB39" s="20">
        <v>322.37</v>
      </c>
      <c r="AC39" s="51"/>
    </row>
    <row r="40" spans="1:29" s="26" customFormat="1" ht="15" customHeight="1">
      <c r="A40" s="36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</row>
  </sheetData>
  <mergeCells count="43">
    <mergeCell ref="A8:A9"/>
    <mergeCell ref="B7:C7"/>
    <mergeCell ref="B8:C8"/>
    <mergeCell ref="B9:C9"/>
    <mergeCell ref="D7:E7"/>
    <mergeCell ref="D8:E8"/>
    <mergeCell ref="D9:E9"/>
    <mergeCell ref="F7:G7"/>
    <mergeCell ref="F8:G8"/>
    <mergeCell ref="F9:G9"/>
    <mergeCell ref="H7:I7"/>
    <mergeCell ref="H8:I8"/>
    <mergeCell ref="H9:I9"/>
    <mergeCell ref="J9:K9"/>
    <mergeCell ref="J8:K8"/>
    <mergeCell ref="J7:K7"/>
    <mergeCell ref="L7:M7"/>
    <mergeCell ref="L8:M8"/>
    <mergeCell ref="L9:M9"/>
    <mergeCell ref="N7:O7"/>
    <mergeCell ref="N8:O8"/>
    <mergeCell ref="N9:O9"/>
    <mergeCell ref="P7:Q7"/>
    <mergeCell ref="P8:Q8"/>
    <mergeCell ref="P9:Q9"/>
    <mergeCell ref="R7:S7"/>
    <mergeCell ref="R8:S8"/>
    <mergeCell ref="R9:S9"/>
    <mergeCell ref="T7:U7"/>
    <mergeCell ref="T8:U8"/>
    <mergeCell ref="T9:U9"/>
    <mergeCell ref="V7:W7"/>
    <mergeCell ref="V8:W8"/>
    <mergeCell ref="V9:W9"/>
    <mergeCell ref="X9:Y9"/>
    <mergeCell ref="X8:Y8"/>
    <mergeCell ref="X7:Y7"/>
    <mergeCell ref="Z7:AA7"/>
    <mergeCell ref="AB7:AC7"/>
    <mergeCell ref="AB8:AC8"/>
    <mergeCell ref="AB9:AC9"/>
    <mergeCell ref="Z8:AA8"/>
    <mergeCell ref="Z9:AA9"/>
  </mergeCells>
  <phoneticPr fontId="1" type="noConversion"/>
  <pageMargins left="0.75" right="0.75" top="1" bottom="1" header="0.5" footer="0.5"/>
  <pageSetup paperSize="8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</vt:i4>
      </vt:variant>
    </vt:vector>
  </HeadingPairs>
  <TitlesOfParts>
    <vt:vector size="15" baseType="lpstr">
      <vt:lpstr>Portugal</vt:lpstr>
      <vt:lpstr>Continente</vt:lpstr>
      <vt:lpstr>Norte</vt:lpstr>
      <vt:lpstr>Centro</vt:lpstr>
      <vt:lpstr>Oeste e Vale do Tejo</vt:lpstr>
      <vt:lpstr>Grande Lisboa</vt:lpstr>
      <vt:lpstr>Península Setúbal</vt:lpstr>
      <vt:lpstr>Alentejo</vt:lpstr>
      <vt:lpstr>Algarve</vt:lpstr>
      <vt:lpstr>R.A. dos Açores</vt:lpstr>
      <vt:lpstr>R.A. da Madeira</vt:lpstr>
      <vt:lpstr>Metainfo</vt:lpstr>
      <vt:lpstr>Metainfo!euro</vt:lpstr>
      <vt:lpstr>Portugal!Print_Area</vt:lpstr>
      <vt:lpstr>Portugal!Print_Titles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Margarida Mourão</cp:lastModifiedBy>
  <cp:lastPrinted>2018-12-11T19:44:07Z</cp:lastPrinted>
  <dcterms:created xsi:type="dcterms:W3CDTF">2010-02-25T12:10:08Z</dcterms:created>
  <dcterms:modified xsi:type="dcterms:W3CDTF">2026-01-13T12:36:13Z</dcterms:modified>
</cp:coreProperties>
</file>