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531"/>
  <workbookPr/>
  <mc:AlternateContent xmlns:mc="http://schemas.openxmlformats.org/markup-compatibility/2006">
    <mc:Choice Requires="x15">
      <x15ac:absPath xmlns:x15ac="http://schemas.microsoft.com/office/spreadsheetml/2010/11/ac" url="R:\lsb\DES_IDEF_2020\IDF2022_#03_Divulgacao\#04_Destaque IDF2022 (2024)\"/>
    </mc:Choice>
  </mc:AlternateContent>
  <xr:revisionPtr revIDLastSave="0" documentId="13_ncr:1_{5FD9141D-2C74-4DAE-926D-332101BFCED1}" xr6:coauthVersionLast="47" xr6:coauthVersionMax="47" xr10:uidLastSave="{00000000-0000-0000-0000-000000000000}"/>
  <bookViews>
    <workbookView xWindow="-120" yWindow="-120" windowWidth="29040" windowHeight="15720" tabRatio="895" xr2:uid="{00000000-000D-0000-FFFF-FFFF00000000}"/>
  </bookViews>
  <sheets>
    <sheet name="Lista de quadros" sheetId="99" r:id="rId1"/>
    <sheet name="Quadro 1" sheetId="105" r:id="rId2"/>
    <sheet name="Quadro 2" sheetId="131" r:id="rId3"/>
    <sheet name="Quadro 3" sheetId="130" r:id="rId4"/>
    <sheet name="Quadro 4" sheetId="135" r:id="rId5"/>
    <sheet name="Quadro 5" sheetId="137" r:id="rId6"/>
    <sheet name="Quadro 6" sheetId="136" r:id="rId7"/>
    <sheet name="Quadro 7" sheetId="138" r:id="rId8"/>
    <sheet name="Quadro 8" sheetId="140" r:id="rId9"/>
    <sheet name="Quadro 9" sheetId="139" r:id="rId10"/>
    <sheet name="Quadro 10" sheetId="132" r:id="rId11"/>
    <sheet name="Quadro 11" sheetId="134" r:id="rId12"/>
    <sheet name="Quadro 12" sheetId="133" r:id="rId13"/>
    <sheet name="Quadro 13" sheetId="141" r:id="rId14"/>
    <sheet name="Quadro 14" sheetId="143" r:id="rId15"/>
    <sheet name="Quadro 15" sheetId="144" r:id="rId16"/>
    <sheet name="Quadro 16" sheetId="146" r:id="rId17"/>
  </sheets>
  <definedNames>
    <definedName name="_xlnm._FilterDatabase" localSheetId="1" hidden="1">'Quadro 1'!$A$5:$H$514</definedName>
    <definedName name="_xlnm._FilterDatabase" localSheetId="10" hidden="1">'Quadro 10'!$A$6:$V$20</definedName>
    <definedName name="_xlnm._FilterDatabase" localSheetId="11" hidden="1">'Quadro 11'!$A$6:$V$20</definedName>
    <definedName name="_xlnm._FilterDatabase" localSheetId="13" hidden="1">'Quadro 13'!$A$3:$Q$11</definedName>
    <definedName name="_xlnm._FilterDatabase" localSheetId="15" hidden="1">'Quadro 15'!$A$4:$I$34</definedName>
    <definedName name="_xlnm._FilterDatabase" localSheetId="16" hidden="1">'Quadro 16'!$A$4:$E$34</definedName>
    <definedName name="_xlnm._FilterDatabase" localSheetId="2" hidden="1">'Quadro 2'!$A$5:$H$514</definedName>
    <definedName name="_xlnm._FilterDatabase" localSheetId="3" hidden="1">'Quadro 3'!$A$5:$H$514</definedName>
    <definedName name="_xlnm._FilterDatabase" localSheetId="4" hidden="1">'Quadro 4'!$A$3:$R$19</definedName>
    <definedName name="_xlnm._FilterDatabase" localSheetId="7" hidden="1">'Quadro 7'!$A$3:$J$19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7" i="99" l="1"/>
  <c r="A16" i="99"/>
  <c r="A15" i="99"/>
  <c r="A14" i="99"/>
  <c r="A10" i="99"/>
  <c r="A9" i="99"/>
  <c r="A8" i="99"/>
  <c r="A11" i="99"/>
  <c r="A6" i="99"/>
  <c r="A7" i="99"/>
  <c r="A5" i="99"/>
  <c r="A3" i="99"/>
  <c r="A4" i="99"/>
  <c r="A2" i="99"/>
  <c r="A12" i="99"/>
  <c r="A13" i="99"/>
</calcChain>
</file>

<file path=xl/sharedStrings.xml><?xml version="1.0" encoding="utf-8"?>
<sst xmlns="http://schemas.openxmlformats.org/spreadsheetml/2006/main" count="5350" uniqueCount="1008">
  <si>
    <t>Total</t>
  </si>
  <si>
    <t>Unidade: %</t>
  </si>
  <si>
    <t>Portugal</t>
  </si>
  <si>
    <t>Norte</t>
  </si>
  <si>
    <t>Centro</t>
  </si>
  <si>
    <t>Alentejo</t>
  </si>
  <si>
    <t>Algarve</t>
  </si>
  <si>
    <t>R. A. Açores</t>
  </si>
  <si>
    <t>R. A. Madeira</t>
  </si>
  <si>
    <t>QUADROS DO DESTAQUE</t>
  </si>
  <si>
    <t>A. M. Lisboa</t>
  </si>
  <si>
    <t>01</t>
  </si>
  <si>
    <t>Produtos alimentares e bebidas não alcoólicas</t>
  </si>
  <si>
    <t>02</t>
  </si>
  <si>
    <t>Bebidas alcoólicas, tabaco e narcóticos</t>
  </si>
  <si>
    <t>03</t>
  </si>
  <si>
    <t>Vestuário e calçado</t>
  </si>
  <si>
    <t>04</t>
  </si>
  <si>
    <t>Habitação, água, eletricidade, gás e outros combustíveis</t>
  </si>
  <si>
    <t>05</t>
  </si>
  <si>
    <t>Acessórios para o lar, equipamento doméstico e manutenção corrente da habitação</t>
  </si>
  <si>
    <t>06</t>
  </si>
  <si>
    <t>Saúde</t>
  </si>
  <si>
    <t>07</t>
  </si>
  <si>
    <t>Transportes</t>
  </si>
  <si>
    <t>08</t>
  </si>
  <si>
    <t>Informação e comunicação</t>
  </si>
  <si>
    <t>09</t>
  </si>
  <si>
    <t>Lazer, recreação, desporto e cultura</t>
  </si>
  <si>
    <t>Serviços de educação</t>
  </si>
  <si>
    <t>Restaurantes e serviços de alojamento</t>
  </si>
  <si>
    <t>Seguros e meios financeiros</t>
  </si>
  <si>
    <t>Cuidados pessoais, proteção social e bens diversos</t>
  </si>
  <si>
    <t>Unidade: €</t>
  </si>
  <si>
    <t>COICOP</t>
  </si>
  <si>
    <t>Agregados sem crianças dependentes</t>
  </si>
  <si>
    <t>1 adulto com menos de 65 anos</t>
  </si>
  <si>
    <t>1 adulto com 65 ou mais anos</t>
  </si>
  <si>
    <t>2 ou mais adultos com menos de 65 anos</t>
  </si>
  <si>
    <t>1 adulto com 1 ou mais crianças dependentes</t>
  </si>
  <si>
    <t>2 ou mais adultos com 1 criança dependente</t>
  </si>
  <si>
    <t>2 ou mais adultos, pelo menos 1 com 65 ou mais anos</t>
  </si>
  <si>
    <t>2 ou mais adultos com 2 ou mais crianças dependentes</t>
  </si>
  <si>
    <t>Produtos alimentares</t>
  </si>
  <si>
    <t>Cereais e produtos à base de cereais</t>
  </si>
  <si>
    <t>Cereais</t>
  </si>
  <si>
    <t>Farinha de cereais</t>
  </si>
  <si>
    <t>Pão e produtos de padaria</t>
  </si>
  <si>
    <t>Cereais para pequeno-almoço</t>
  </si>
  <si>
    <t>Macarrão, aletria, cuscuz e massas alimentícias similares</t>
  </si>
  <si>
    <t>Outros cereais e produtos da transformação de cereais e leguminosas</t>
  </si>
  <si>
    <t>Animais vivos, carne e outras partes de animais terrestres abatidos</t>
  </si>
  <si>
    <t>Animais terrestres vivos</t>
  </si>
  <si>
    <t>Carne fresca, frigorificada ou congelada</t>
  </si>
  <si>
    <t>Carne seca, salgada, em salmoura ou fumada</t>
  </si>
  <si>
    <t>Miudezas, sangue e outras partes de animais abatidos, frescos, frigorificados ou congelados, secos, salgados, em salmoura ou fumados</t>
  </si>
  <si>
    <t>Carne, miudezas, sangue e outras partes de preparações de animais abatidos</t>
  </si>
  <si>
    <t>Peixe e outros produtos alimentares do mar</t>
  </si>
  <si>
    <t>Peixe vivo, fresco, frigorificado ou congelado</t>
  </si>
  <si>
    <t>Peixe seco, salgado, em salmoura ou fumado</t>
  </si>
  <si>
    <t>Preparações de peixe</t>
  </si>
  <si>
    <t>Marisco e outros animais marinhos, vivos, frescos, frigorificados ou congelados</t>
  </si>
  <si>
    <t>Marisco e outros animais marinhos, secos, salgados, em salmoura ou fumados</t>
  </si>
  <si>
    <t>Outras preparações à base de marisco e outros animais marinhos</t>
  </si>
  <si>
    <t>Fígados, ovas e miudezas de peixe, marisco e de outros animais marinhos em todas as formas</t>
  </si>
  <si>
    <t>Leite, outros produtos lácteos e ovos</t>
  </si>
  <si>
    <t>Leite cru e inteiro</t>
  </si>
  <si>
    <t>Leite desnatado</t>
  </si>
  <si>
    <t>Outro leite e nata</t>
  </si>
  <si>
    <t>Leite não animal</t>
  </si>
  <si>
    <t>Queijo</t>
  </si>
  <si>
    <t>Iogurte e produtos similares</t>
  </si>
  <si>
    <t>Sobremesas e bebidas à base de leite</t>
  </si>
  <si>
    <t>Ovos</t>
  </si>
  <si>
    <t>Outros produtos lácteos</t>
  </si>
  <si>
    <t>Óleos e gorduras</t>
  </si>
  <si>
    <t>Óleos vegetais</t>
  </si>
  <si>
    <t>Manteiga e outras gorduras e óleos derivados do leite</t>
  </si>
  <si>
    <t>Margarina e preparados similares</t>
  </si>
  <si>
    <t>Outros óleos e gorduras  animais</t>
  </si>
  <si>
    <t>Fruta e frutos de casca rija</t>
  </si>
  <si>
    <t>Frutas tropicais frescas</t>
  </si>
  <si>
    <t>Citrinos frescos</t>
  </si>
  <si>
    <t>Frutas de pevide e frutas de caroço frescas</t>
  </si>
  <si>
    <t>Bagas frescas</t>
  </si>
  <si>
    <t>Outras frutas frescas</t>
  </si>
  <si>
    <t>Fruta congelada</t>
  </si>
  <si>
    <t>Frutos de casca rija com casca ou descascados</t>
  </si>
  <si>
    <t>Fruta e frutos de casca rija moídos e outras preparações</t>
  </si>
  <si>
    <t>Produtos hortícolas, tubérculos, bananas-pão, bananas para culinária e leguminosas</t>
  </si>
  <si>
    <t>Produtos hortícolas de folha ou caule, frescos ou frigorificados</t>
  </si>
  <si>
    <t>Produtos hortícolas de fruto, frescos ou frigorificados</t>
  </si>
  <si>
    <t>Legumes de vagem verde, frescos ou frigorificados</t>
  </si>
  <si>
    <t>Outros produtos hortícolas, frescos ou frigorificados</t>
  </si>
  <si>
    <t>Tubérculos, bananas-pão e bananas para culinária</t>
  </si>
  <si>
    <t>Leguminosas</t>
  </si>
  <si>
    <t>Outros produtos hortícolas, tubérculos, bananas-pão e bananas para culinária, secos e desidratados</t>
  </si>
  <si>
    <t>Produtos hortícolas, tubérculos, bananas-pão e bananas para culinária, congelados</t>
  </si>
  <si>
    <t>Produtos hortícolas, tubérculos, bananas-pão e bananas para culinária, moídos e outras preparações</t>
  </si>
  <si>
    <t>Açúcar, confeitaria e sobremesas</t>
  </si>
  <si>
    <t>Açúcar de cana e beterraba</t>
  </si>
  <si>
    <t>Outro açúcar e sucedâneos do açúcar</t>
  </si>
  <si>
    <t>Doces, geleias de fruta, marmeladas, pastas e puré de frutas e mel</t>
  </si>
  <si>
    <t>Puré de frutos de casca rija, manteiga de frutos de casca rija e pastas de frutos de casca rija</t>
  </si>
  <si>
    <t>Chocolate, cacau e produtos alimentares à base de cacau</t>
  </si>
  <si>
    <t>Gelo, gelado e sorvete</t>
  </si>
  <si>
    <t>Outra confeitaria e sobremesas de açúcar n.e.</t>
  </si>
  <si>
    <t>Alimentos pré-preparados e outros produtos alimentares n.e.</t>
  </si>
  <si>
    <t>Alimentos pré-preparados</t>
  </si>
  <si>
    <t>Alimentos para bebés</t>
  </si>
  <si>
    <t>Sal, condimentos e molhos</t>
  </si>
  <si>
    <t>Especiarias, ervas aromáticas e sementes para culinária</t>
  </si>
  <si>
    <t>Outros produtos alimentares n.e.</t>
  </si>
  <si>
    <t>Bebidas não alcoólicas</t>
  </si>
  <si>
    <t>Sumos de fruta e de produtos hortícolas</t>
  </si>
  <si>
    <t>Café e sucedâneos do café</t>
  </si>
  <si>
    <t>Chá, mate e outros produtos vegetais para infusão</t>
  </si>
  <si>
    <t>Bebidas de cacau</t>
  </si>
  <si>
    <t>Água</t>
  </si>
  <si>
    <t>Refrigerantes</t>
  </si>
  <si>
    <t>Outras bebidas não alcoólicas</t>
  </si>
  <si>
    <t>Serviços para transformação de bens primários para produtos alimentares e bebidas não alcoólicas</t>
  </si>
  <si>
    <t>Bebidas alcoólicas</t>
  </si>
  <si>
    <t>Bebidas espirituosas e licores</t>
  </si>
  <si>
    <t>Vinhos</t>
  </si>
  <si>
    <t>Vinhos de uva</t>
  </si>
  <si>
    <t>Vinhos de outras fontes</t>
  </si>
  <si>
    <t>Cerveja</t>
  </si>
  <si>
    <t>Outras bebidas alcoólicas</t>
  </si>
  <si>
    <t>Serviços de produção de álcool</t>
  </si>
  <si>
    <t>Tabaco</t>
  </si>
  <si>
    <t>Cigarros</t>
  </si>
  <si>
    <t>Charutos</t>
  </si>
  <si>
    <t>Outros produtos do tabaco</t>
  </si>
  <si>
    <t>Narcóticos</t>
  </si>
  <si>
    <t>Vestuário</t>
  </si>
  <si>
    <t>Materiais para vestuário</t>
  </si>
  <si>
    <t>Peças de vestuário</t>
  </si>
  <si>
    <t>Vestuário para homem ou rapaz</t>
  </si>
  <si>
    <t>Vestuário para senhora ou rapariga</t>
  </si>
  <si>
    <t>Vestuário para bebé (0 a 2 anos)</t>
  </si>
  <si>
    <t>Uniformes escolares</t>
  </si>
  <si>
    <t>Outros artigos e acessórios de vestuário</t>
  </si>
  <si>
    <t>Outros artigos de vestuário</t>
  </si>
  <si>
    <t>Acessórios de vestuário</t>
  </si>
  <si>
    <t>Limpeza, reparação, costura e aluguer de vestuário</t>
  </si>
  <si>
    <t>Limpeza de vestuário</t>
  </si>
  <si>
    <t>Reparação, costura e aluguer de vestuário</t>
  </si>
  <si>
    <t>Calçado</t>
  </si>
  <si>
    <t>Sapatos e outro tipo de calçado</t>
  </si>
  <si>
    <t>Calçado para homem</t>
  </si>
  <si>
    <t>Calçado para senhora</t>
  </si>
  <si>
    <t>Calçado para bebé e criança</t>
  </si>
  <si>
    <t>Limpeza, reparação e aluguer de calçado</t>
  </si>
  <si>
    <t>Rendas efetivamente pagas pelos inquilinos pela residência principal</t>
  </si>
  <si>
    <t>Outras rendas efetivas</t>
  </si>
  <si>
    <t>Rendas efetivamente pagas pelos inquilinos por residências secundárias</t>
  </si>
  <si>
    <t>Rendas de garagens e outras rendas pagas pelos inquilinos</t>
  </si>
  <si>
    <t>Rendas subjetivas dos proprietários-ocupantes pela residência principal</t>
  </si>
  <si>
    <t>Outras rendas subjetivas</t>
  </si>
  <si>
    <t>Manutenção, reparação e segurança das habitações</t>
  </si>
  <si>
    <t>Materiais para a manutenção e reparação das habitações</t>
  </si>
  <si>
    <t>Equipamento de segurança</t>
  </si>
  <si>
    <t>Serviços para a manutenção, reparação e segurança das habitações</t>
  </si>
  <si>
    <t xml:space="preserve">Abastecimento de água e serviços diversos relacionados com a habitação </t>
  </si>
  <si>
    <t>Abastecimento de água</t>
  </si>
  <si>
    <t>Abastecimento de água através de sistemas de rede</t>
  </si>
  <si>
    <t>Abastecimento de água através de outros sistemas</t>
  </si>
  <si>
    <t>Recolha de resíduos sólidos</t>
  </si>
  <si>
    <t>Recolha de esgotos</t>
  </si>
  <si>
    <t>Recolha de esgotos através de sistemas de esgoto</t>
  </si>
  <si>
    <t>Recolha de esgotos através de outros sistemas de saneamento básico</t>
  </si>
  <si>
    <t>Outros serviços relacionados com a habitação n.e.</t>
  </si>
  <si>
    <t>Taxas de manutenção em edifícios com vários ocupantes</t>
  </si>
  <si>
    <t>Outros serviços relacionados com a habitação</t>
  </si>
  <si>
    <t>Eletricidade, gás e outros combustíveis</t>
  </si>
  <si>
    <t>Eletricidade</t>
  </si>
  <si>
    <t>Gás</t>
  </si>
  <si>
    <t>Gás natural através de sistemas de rede</t>
  </si>
  <si>
    <t>Hidrocarbonetos liquefeitos (butano, propano, etc.)</t>
  </si>
  <si>
    <t>Combustíveis líquidos</t>
  </si>
  <si>
    <t>Combustíveis sólidos</t>
  </si>
  <si>
    <t>Carvão vegetal</t>
  </si>
  <si>
    <t>Outros combustíveis sólidos</t>
  </si>
  <si>
    <t>Outra energia para aquecimento e refrigeração</t>
  </si>
  <si>
    <t>Mobiliário, acessórios e carpetes</t>
  </si>
  <si>
    <t>Mobiliário de uso doméstico</t>
  </si>
  <si>
    <t>Mobiliário de jardim e campismo</t>
  </si>
  <si>
    <t>Equipamentos de iluminação</t>
  </si>
  <si>
    <t>Mobiliário, carpetes e tapetes</t>
  </si>
  <si>
    <t>Reparação, instalação e aluguer de mobiliário, acessórios e carpetes</t>
  </si>
  <si>
    <t>Têxteis de uso doméstico</t>
  </si>
  <si>
    <t>Tecidos para estofos e cortinados</t>
  </si>
  <si>
    <t>Roupas de cama</t>
  </si>
  <si>
    <t>Roupa de mesa e de banho</t>
  </si>
  <si>
    <t>Outros têxteis de uso doméstico</t>
  </si>
  <si>
    <t>Reparação, aluguer e serviços de costura de artigos têxteis para o lar</t>
  </si>
  <si>
    <t>Reparação, aluguer e  serviços de costura de artigos têxteis para o lar</t>
  </si>
  <si>
    <t>Eletrodomésticos</t>
  </si>
  <si>
    <t>Equipamento doméstico de base, elétrico ou não</t>
  </si>
  <si>
    <t>Equipamento de cozinha de base</t>
  </si>
  <si>
    <t>Equipamento de lavandaria de base</t>
  </si>
  <si>
    <t>Aquecedores, aparelhos de ar condicionado</t>
  </si>
  <si>
    <t>Equipamento de limpeza</t>
  </si>
  <si>
    <t>Outro equipamento doméstico de base</t>
  </si>
  <si>
    <t>Pequenos utensílios elétricos de uso doméstico</t>
  </si>
  <si>
    <t>Pequenos utensílios elétricos para cozinhar e para transformação de alimentos</t>
  </si>
  <si>
    <t>Pequenos utensílios elétricos para preparação de bebidas</t>
  </si>
  <si>
    <t>Outros pequenos utensílios elétricos de uso doméstico</t>
  </si>
  <si>
    <t>Reparação, instalação e aluguer de equipamento doméstico</t>
  </si>
  <si>
    <t>Vidros, loiças e outros utensílios de uso doméstico</t>
  </si>
  <si>
    <t>Vidros, cristais, loiças de mesa em cerâmica e porcelana</t>
  </si>
  <si>
    <t>Talheres, pratos e artigos de prata</t>
  </si>
  <si>
    <t>Artigos e utensílios de cozinha não elétricos</t>
  </si>
  <si>
    <t>Reparação e aluguer de vidros, loiças e outros utensílios de uso doméstico</t>
  </si>
  <si>
    <t>Ferramentas e equipamento para casa e jardim</t>
  </si>
  <si>
    <t>Ferramentas e equipamento motorizado</t>
  </si>
  <si>
    <t>Ferramentas não motorizadas e acessórios diversos</t>
  </si>
  <si>
    <t>Ferramentas não motorizadas</t>
  </si>
  <si>
    <t>Acessórios diversos</t>
  </si>
  <si>
    <t>Reparação e aluguer de ferramentas e equipamento motorizado e não motorizado</t>
  </si>
  <si>
    <t>Bens e serviços para a manutenção corrente da habitação</t>
  </si>
  <si>
    <t>Bens de uso doméstico não duradouros</t>
  </si>
  <si>
    <t>Produtos de limpeza e manutenção</t>
  </si>
  <si>
    <t>Outros bens de uso doméstico, não duradouros</t>
  </si>
  <si>
    <t>Serviços domésticos e serviços relativos à habitação</t>
  </si>
  <si>
    <t>Serviços domésticos prestados por pessoal remunerado</t>
  </si>
  <si>
    <t>Outros serviços relativos à habitação</t>
  </si>
  <si>
    <t>Medicamentos e produtos de saúde</t>
  </si>
  <si>
    <t>Medicamentos</t>
  </si>
  <si>
    <t>Medicamentos, vacinas e outras preparações farmacêuticas</t>
  </si>
  <si>
    <t>Medicamentos à base de plantas e produtos homeopáticos</t>
  </si>
  <si>
    <t>Produtos médicos</t>
  </si>
  <si>
    <t>Produtos de diagnóstico médico</t>
  </si>
  <si>
    <t>Dispositivos de prevenção e proteção</t>
  </si>
  <si>
    <t>Dispositivos de tratamento para uso pessoal</t>
  </si>
  <si>
    <t>Produtos terapêuticos</t>
  </si>
  <si>
    <t>Produtos terapêuticos para a visão</t>
  </si>
  <si>
    <t>Produtos terapêuticos para a audição e a comunicação</t>
  </si>
  <si>
    <t>Produtos terapêuticos para a mobilidade e o quotidiano</t>
  </si>
  <si>
    <t>Reparação, aluguer e manutenção de produtos terapêuticos</t>
  </si>
  <si>
    <t>Reparação, aluguer e manutenção de produtos médicos e terapêuticos</t>
  </si>
  <si>
    <t>Serviços de saúde em ambulatório</t>
  </si>
  <si>
    <t>Serviços de saúde preventivos (excluindo serviços de estomatologia, medicina dentária e odontologia)</t>
  </si>
  <si>
    <t>Serviços de estomatologia, medicina dentária e odontologia em ambulatório</t>
  </si>
  <si>
    <t>Serviços e tratamentos de medicina curativa ou de reabilitação (excluindo serviços de estomatologia, medicina dentária e odontologia)</t>
  </si>
  <si>
    <t>Serviços de saúde em estabelecimentos hospitalares com internamento</t>
  </si>
  <si>
    <t>Serviços curativos e de reabilitação em estabelecimentos hospitalares com internamento</t>
  </si>
  <si>
    <t>Serviços de cuidados continuados com internamento</t>
  </si>
  <si>
    <t>Outros serviços de saúde</t>
  </si>
  <si>
    <t>Serviços de imagiologia médica e exames laboratoriais</t>
  </si>
  <si>
    <t>Serviços de transporte e socorro urgente de doentes</t>
  </si>
  <si>
    <t>Aquisição de veículos</t>
  </si>
  <si>
    <t>Veículos automóveis</t>
  </si>
  <si>
    <t>Veículos automóveis novos</t>
  </si>
  <si>
    <t>Veículos automóveis em segunda mão</t>
  </si>
  <si>
    <t>Motociclos</t>
  </si>
  <si>
    <t>Bicicletas</t>
  </si>
  <si>
    <t>Veículos de tração animal</t>
  </si>
  <si>
    <t>Utilização de equipamento para transporte pessoal</t>
  </si>
  <si>
    <t>Peças e acessórios para equipamento para transporte pessoal</t>
  </si>
  <si>
    <t>Pneus</t>
  </si>
  <si>
    <t>Peças para equipamento para transporte pessoal</t>
  </si>
  <si>
    <t>Acessórios para equipamento para transporte pessoal</t>
  </si>
  <si>
    <t>Combustível e lubrificantes para equipamento para transporte pessoal</t>
  </si>
  <si>
    <t>Gasóleo</t>
  </si>
  <si>
    <t>Gasolina</t>
  </si>
  <si>
    <t>Outros combustíveis para equipamento para transporte pessoal</t>
  </si>
  <si>
    <t>Lubrificantes</t>
  </si>
  <si>
    <t>Manutenção e reparação de equipamento para transporte pessoal</t>
  </si>
  <si>
    <t>Outros serviços relacionados com o equipamento para transporte pessoal</t>
  </si>
  <si>
    <t>Serviços para estacionamento</t>
  </si>
  <si>
    <t>Serviços de portagens</t>
  </si>
  <si>
    <t>Lições de condução, testes, cartas de condução e controlos técnicos</t>
  </si>
  <si>
    <t>Aluguer de equipamento para transporte pessoal sem condutor</t>
  </si>
  <si>
    <t>Serviços de transporte de passageiros</t>
  </si>
  <si>
    <t>Transportes ferroviários de passageiros</t>
  </si>
  <si>
    <t>Transporte de passageiros de comboio</t>
  </si>
  <si>
    <t>Transporte de passageiros de metropolitano e elétrico</t>
  </si>
  <si>
    <t>Transportes rodoviários de passageiros</t>
  </si>
  <si>
    <t>Transporte de passageiros em autocarro, urbano e suburbano</t>
  </si>
  <si>
    <t>Transporte de passageiros por táxi e veículos automóveis de aluguer com condutor</t>
  </si>
  <si>
    <t>Transporte de passageiros para estudantes ida e volta da escola</t>
  </si>
  <si>
    <t>Outros transportes rodoviários de passageiros</t>
  </si>
  <si>
    <t>Transporte aéreo de passageiros</t>
  </si>
  <si>
    <t>Transporte aéreo de passageiros, doméstico</t>
  </si>
  <si>
    <t>Transporte aéreo de passageiros, internacional</t>
  </si>
  <si>
    <t>Transporte de passageiros por mar e vias interiores navegáveis</t>
  </si>
  <si>
    <t>Transportes combinados de passageiros</t>
  </si>
  <si>
    <t>Outros serviços de transportes adquiridos</t>
  </si>
  <si>
    <t>Serviços de transporte de bens</t>
  </si>
  <si>
    <t>Serviços postais e de correio</t>
  </si>
  <si>
    <t>Serviços de correspondência postal</t>
  </si>
  <si>
    <t>Estafetas e entrega de encomendas</t>
  </si>
  <si>
    <t>Outros serviços de transporte de bens</t>
  </si>
  <si>
    <t>Serviços de mudanças e armazenamento</t>
  </si>
  <si>
    <t>Entrega de bens</t>
  </si>
  <si>
    <t>Equipamento de informação e comunicação</t>
  </si>
  <si>
    <t>Equipamento telefónico da rede fixa</t>
  </si>
  <si>
    <t>Equipamento telefónico da rede móvel</t>
  </si>
  <si>
    <t>Equipamento informático</t>
  </si>
  <si>
    <t>Computadores, computadores portáteis e tablets</t>
  </si>
  <si>
    <t>Equipamento periférico e suas componentes consumíveis</t>
  </si>
  <si>
    <t>Equipamento para receção, registo e reprodução de som e imagem</t>
  </si>
  <si>
    <t>Suportes de gravação não gravados</t>
  </si>
  <si>
    <t>Outros equipamentos e acessórios de informação e comunicação</t>
  </si>
  <si>
    <t>Outros equipamentos de informação e comunicação</t>
  </si>
  <si>
    <t>Outros acessórios de informação e comunicação</t>
  </si>
  <si>
    <t>Programas informáticos (software) excluindo jogos</t>
  </si>
  <si>
    <t>Programas informáticos (software)</t>
  </si>
  <si>
    <t>Serviços de informação e comunicação</t>
  </si>
  <si>
    <t>Serviços de comunicação da rede fixa</t>
  </si>
  <si>
    <t>Serviços de comunicação da rede móvel</t>
  </si>
  <si>
    <t>Serviços de fornecimento de acesso à internet e de armazenamento de dados na net</t>
  </si>
  <si>
    <t>Serviços de telecomunicações contratados em pacote (bundle)</t>
  </si>
  <si>
    <t>Reparação e aluguer de equipamento de informação e comunicação</t>
  </si>
  <si>
    <t>Outros serviços de informação e comunicação</t>
  </si>
  <si>
    <t>Licenças e taxas de televisão e de rádio</t>
  </si>
  <si>
    <t>Subscrição de conteúdos audiovisuais, serviços de transferência de dados e alugueres de conteúdo audiovisual</t>
  </si>
  <si>
    <t>Lazer, recreação desporto e cultura</t>
  </si>
  <si>
    <t>Bens recreativos duradouros</t>
  </si>
  <si>
    <t>Equipamento fotográfico e cinematográfico e instrumentos de ótica</t>
  </si>
  <si>
    <t>Máquinas fotográficas</t>
  </si>
  <si>
    <t>Acessórios para máquinas fotográficas e câmaras cinematográficas</t>
  </si>
  <si>
    <t>Instrumentos óticos</t>
  </si>
  <si>
    <t>Bens duradouros de base para atividades de lazer e recreação</t>
  </si>
  <si>
    <t>Autocaravanas, caravanas e reboques</t>
  </si>
  <si>
    <t>Barcos, iates, motores exteriores e outro equipamento de desporto aquático</t>
  </si>
  <si>
    <t>Cavalos, póneis, camelos e dromedários e acessórios</t>
  </si>
  <si>
    <t>Outros bens duradouros de base para lazer e recreação</t>
  </si>
  <si>
    <t>Outros bens recreativos</t>
  </si>
  <si>
    <t>Jogos, brinquedos e passatempos</t>
  </si>
  <si>
    <t>Computadores de videojogos, consolas de jogos, aplicações e programas informáticos (software) de jogos</t>
  </si>
  <si>
    <t>Outros jogos, brinquedos e passatempos</t>
  </si>
  <si>
    <t>Artigos de celebração</t>
  </si>
  <si>
    <t>Aluguer e reparação de equipamento para desporto, campismo e recreação ao ar livre</t>
  </si>
  <si>
    <t>Equipamento para desporto</t>
  </si>
  <si>
    <t>Equipamento para campismo e recreação ao ar livre</t>
  </si>
  <si>
    <t>Produtos de jardinagem e animais de estimação</t>
  </si>
  <si>
    <t>Produtos para jardinagem, plantas e flores</t>
  </si>
  <si>
    <t>Produtos para jardinagem</t>
  </si>
  <si>
    <t>Plantas, sementes e flores</t>
  </si>
  <si>
    <t>Animais de estimação e produtos relacionados</t>
  </si>
  <si>
    <t>Aquisição de animais de companhia</t>
  </si>
  <si>
    <t>Produtos para animais de companhia e outros animais domésticos</t>
  </si>
  <si>
    <t>Serviços recreativos</t>
  </si>
  <si>
    <t>Aluguer e reparação de equipamento fotográfico e cinematográfico e instrumentos de ótica</t>
  </si>
  <si>
    <t>Aluguer, manutenção e reparação de bens duradouros de base para lazer e recreação</t>
  </si>
  <si>
    <t>Aluguer, manutenção e reparação de autocaravanas e caravanas</t>
  </si>
  <si>
    <t>Aluguer, manutenção e reparação de outros bens duradouros de base para lazer e recreação</t>
  </si>
  <si>
    <t>Aluguer e reparação de jogos, brinquedos e passatempos</t>
  </si>
  <si>
    <t>Aluguer de programas informáticos de jogo e subscrição de jogos online</t>
  </si>
  <si>
    <t>Serviços de veterinária e outros serviços para animais de companhia</t>
  </si>
  <si>
    <t>Serviços recreativos e desportivos</t>
  </si>
  <si>
    <t>Serviços recreativos e de lazer</t>
  </si>
  <si>
    <t>Serviços desportivos - praticantes</t>
  </si>
  <si>
    <t>Jogos de azar</t>
  </si>
  <si>
    <t>Bens culturais</t>
  </si>
  <si>
    <t>Instrumentos musicais</t>
  </si>
  <si>
    <t>Meios ou suportes audiovisuais</t>
  </si>
  <si>
    <t>Serviços culturais</t>
  </si>
  <si>
    <t>Cinemas, teatros e concertos</t>
  </si>
  <si>
    <t>Museus, bibliotecas e locais de interesse cultural</t>
  </si>
  <si>
    <t>Museus, livrarias e locais de interesse cultural</t>
  </si>
  <si>
    <t>Serviços fotográficos</t>
  </si>
  <si>
    <t>Outros serviços culturais</t>
  </si>
  <si>
    <t>Jornais, livros e artigos de papelaria</t>
  </si>
  <si>
    <t>Livros</t>
  </si>
  <si>
    <t>Livros e manuais escolares</t>
  </si>
  <si>
    <t>Outros livros</t>
  </si>
  <si>
    <t>Jornais e outras publicações periódicas</t>
  </si>
  <si>
    <t>Jornais</t>
  </si>
  <si>
    <t>Revistas e outras publicações periódicas</t>
  </si>
  <si>
    <t>Material impresso diverso</t>
  </si>
  <si>
    <t>Artigos de papelaria e de desenho</t>
  </si>
  <si>
    <t>Férias organizadas</t>
  </si>
  <si>
    <t>Educação pré-escolar e ensino básico (1.° e 2.° ciclo)</t>
  </si>
  <si>
    <t>Educação pré-escolar (nível 0 da CITE 2011)</t>
  </si>
  <si>
    <t>Ensino básico (1.° e 2.° Ciclo) (nível 1 da CITE 2011)</t>
  </si>
  <si>
    <t>Ensino básico (3.° ciclo) e secundário</t>
  </si>
  <si>
    <t>Ensino pós-secundário não superior</t>
  </si>
  <si>
    <t>Ensino pós-secundário não superior (nível 4 da CITE 2011)</t>
  </si>
  <si>
    <t>Ensino superior</t>
  </si>
  <si>
    <t>Ensino superior  (níveis 5 a 8 da CITE 2011)</t>
  </si>
  <si>
    <t>Ensino não definido por níveis</t>
  </si>
  <si>
    <t>Serviços de apoio ao ensino</t>
  </si>
  <si>
    <t>Outro ensino não definido por níveis</t>
  </si>
  <si>
    <t>Serviços de fornecimento de produtos alimentares e bebidas</t>
  </si>
  <si>
    <t>Restaurantes, cafés e estabelecimentos similares</t>
  </si>
  <si>
    <t>Restaurantes, cafés e estabelecimentos similares - com serviço completo</t>
  </si>
  <si>
    <t>Restaurantes, cafés e estabelecimentos similares - com serviço limitado</t>
  </si>
  <si>
    <t>Cantinas, cafetarias e refeitórios</t>
  </si>
  <si>
    <t>Cantinas, cafetarias de universidades, escolas e jardins de infância</t>
  </si>
  <si>
    <t>Outras cantinas, cafetarias e refeitórios</t>
  </si>
  <si>
    <t>Serviços de alojamento</t>
  </si>
  <si>
    <t>Hotéis, motéis, estalagens e outros serviços de alojamento</t>
  </si>
  <si>
    <t>Centros de férias, parques de campismo, pousadas de juventude e outros serviços de alojamento</t>
  </si>
  <si>
    <t>Serviços de alojamento de escolas internas, universidades e outros estabelecimentos de ensino</t>
  </si>
  <si>
    <t>Outros serviços de alojamento</t>
  </si>
  <si>
    <t>Seguros e serviços financeiros</t>
  </si>
  <si>
    <t>Seguros</t>
  </si>
  <si>
    <t>Seguros de vida e acidentes</t>
  </si>
  <si>
    <t>Seguros relacionados com a saúde</t>
  </si>
  <si>
    <t>Seguros relacionados com a habitação</t>
  </si>
  <si>
    <t>Seguros relacionados com os transportes</t>
  </si>
  <si>
    <t>Seguro de transporte pessoal</t>
  </si>
  <si>
    <t>Seguro de viagem</t>
  </si>
  <si>
    <t>Outros seguros</t>
  </si>
  <si>
    <t>Serviços financeiros</t>
  </si>
  <si>
    <t>Serviços de intermediação financeira indiretamente medidos</t>
  </si>
  <si>
    <t>Custos explícitos cobrados por depósitos</t>
  </si>
  <si>
    <t>Outros serviços financeiros n.e.</t>
  </si>
  <si>
    <t>Taxas cobradas por transferências</t>
  </si>
  <si>
    <t>Cuidados pessoais</t>
  </si>
  <si>
    <t>Aparelhos elétricos para cuidados pessoais</t>
  </si>
  <si>
    <t>Reparação de aparelhos elétricos para cuidados pessoais</t>
  </si>
  <si>
    <t>Outros aparelhos, artigos e produtos para cuidados pessoais</t>
  </si>
  <si>
    <t>Salões de cabeleireiro e estabelecimentos de cuidados pessoais</t>
  </si>
  <si>
    <t>Serviços de cabeleireiro</t>
  </si>
  <si>
    <t>Tratamentos de cuidados pessoais</t>
  </si>
  <si>
    <t>Artigos pessoais n.e.</t>
  </si>
  <si>
    <t>Artigos de joalharia e relojoaria</t>
  </si>
  <si>
    <t>Reparação e aluguer de artigos de joalharia e relojoaria</t>
  </si>
  <si>
    <t>Artigos de devoção e artigos para celebrações religiosas e rituais</t>
  </si>
  <si>
    <t>Outros artigos pessoais</t>
  </si>
  <si>
    <t>Artigos de viagem e artigos para bebé e outros artigos pessoais n.e.</t>
  </si>
  <si>
    <t>Reparação e aluguer de outros artigos pessoais</t>
  </si>
  <si>
    <t>Proteção social</t>
  </si>
  <si>
    <t>Serviços de acolhimento de crianças</t>
  </si>
  <si>
    <t>Lares e residências não médicos para pessoas idosas e para pessoas com deficiência</t>
  </si>
  <si>
    <t>Serviços prestados ao domicílio</t>
  </si>
  <si>
    <t>Outros serviços de apoio social</t>
  </si>
  <si>
    <t>Outros serviços n.e.</t>
  </si>
  <si>
    <t>Prostituição</t>
  </si>
  <si>
    <t>Serviços religiosos</t>
  </si>
  <si>
    <t/>
  </si>
  <si>
    <t>SINAIS CONVENCIONAIS</t>
  </si>
  <si>
    <t>x - valor não disponível (ausência de valor decorrente da inexistência de dados ou da falta de qualidade dos mesmos)</t>
  </si>
  <si>
    <t>NOTA</t>
  </si>
  <si>
    <t>Por razões de arredondamento, a soma das parcelas pode não corresponder ao total.</t>
  </si>
  <si>
    <t>01.1</t>
  </si>
  <si>
    <t>01.1.1</t>
  </si>
  <si>
    <t>01.1.1.1</t>
  </si>
  <si>
    <t>01.1.1.2</t>
  </si>
  <si>
    <t>01.1.1.3</t>
  </si>
  <si>
    <t>01.1.1.4</t>
  </si>
  <si>
    <t>01.1.1.5</t>
  </si>
  <si>
    <t>01.1.1.9</t>
  </si>
  <si>
    <t>01.1.2</t>
  </si>
  <si>
    <t>01.1.2.1</t>
  </si>
  <si>
    <t>01.1.2.2</t>
  </si>
  <si>
    <t>01.1.2.3</t>
  </si>
  <si>
    <t>01.1.2.4</t>
  </si>
  <si>
    <t>01.1.2.5</t>
  </si>
  <si>
    <t>01.1.3</t>
  </si>
  <si>
    <t>01.1.3.1</t>
  </si>
  <si>
    <t>01.1.3.2</t>
  </si>
  <si>
    <t>01.1.3.3</t>
  </si>
  <si>
    <t>01.1.3.4</t>
  </si>
  <si>
    <t>01.1.3.5</t>
  </si>
  <si>
    <t>01.1.3.6</t>
  </si>
  <si>
    <t>01.1.3.7</t>
  </si>
  <si>
    <t>01.1.4</t>
  </si>
  <si>
    <t>01.1.4.1</t>
  </si>
  <si>
    <t>01.1.4.2</t>
  </si>
  <si>
    <t>01.1.4.3</t>
  </si>
  <si>
    <t>01.1.4.4</t>
  </si>
  <si>
    <t>01.1.4.5</t>
  </si>
  <si>
    <t>01.1.4.6</t>
  </si>
  <si>
    <t>01.1.4.7</t>
  </si>
  <si>
    <t>01.1.4.8</t>
  </si>
  <si>
    <t>01.1.4.9</t>
  </si>
  <si>
    <t>01.1.5</t>
  </si>
  <si>
    <t>01.1.5.1</t>
  </si>
  <si>
    <t>01.1.5.2</t>
  </si>
  <si>
    <t>01.1.5.3</t>
  </si>
  <si>
    <t>01.1.5.9</t>
  </si>
  <si>
    <t>01.1.6</t>
  </si>
  <si>
    <t>01.1.6.1</t>
  </si>
  <si>
    <t>01.1.6.2</t>
  </si>
  <si>
    <t>01.1.6.3</t>
  </si>
  <si>
    <t>01.1.6.4</t>
  </si>
  <si>
    <t>01.1.6.5</t>
  </si>
  <si>
    <t>01.1.6.6</t>
  </si>
  <si>
    <t>01.1.6.7</t>
  </si>
  <si>
    <t>01.1.6.8</t>
  </si>
  <si>
    <t>01.1.6.9</t>
  </si>
  <si>
    <t>01.1.7</t>
  </si>
  <si>
    <t>01.1.7.1</t>
  </si>
  <si>
    <t>01.1.7.2</t>
  </si>
  <si>
    <t>01.1.7.3</t>
  </si>
  <si>
    <t>01.1.7.4</t>
  </si>
  <si>
    <t>01.1.7.5</t>
  </si>
  <si>
    <t>01.1.7.6</t>
  </si>
  <si>
    <t>01.1.7.7</t>
  </si>
  <si>
    <t>01.1.7.8</t>
  </si>
  <si>
    <t>01.1.7.9</t>
  </si>
  <si>
    <t>01.1.8</t>
  </si>
  <si>
    <t>01.1.8.1</t>
  </si>
  <si>
    <t>01.1.8.2</t>
  </si>
  <si>
    <t>01.1.8.3</t>
  </si>
  <si>
    <t>01.1.8.4</t>
  </si>
  <si>
    <t>01.1.8.5</t>
  </si>
  <si>
    <t>01.1.8.6</t>
  </si>
  <si>
    <t>01.1.8.9</t>
  </si>
  <si>
    <t>01.1.9</t>
  </si>
  <si>
    <t>01.1.9.1</t>
  </si>
  <si>
    <t>01.1.9.2</t>
  </si>
  <si>
    <t>01.1.9.3</t>
  </si>
  <si>
    <t>01.1.9.4</t>
  </si>
  <si>
    <t>01.1.9.9</t>
  </si>
  <si>
    <t>01.2</t>
  </si>
  <si>
    <t>01.2.1</t>
  </si>
  <si>
    <t>01.2.1.0</t>
  </si>
  <si>
    <t>01.2.2</t>
  </si>
  <si>
    <t>01.2.2.0</t>
  </si>
  <si>
    <t>01.2.3</t>
  </si>
  <si>
    <t>01.2.3.0</t>
  </si>
  <si>
    <t>01.2.4</t>
  </si>
  <si>
    <t>01.2.4.0</t>
  </si>
  <si>
    <t>01.2.5</t>
  </si>
  <si>
    <t>01.2.5.0</t>
  </si>
  <si>
    <t>01.2.6</t>
  </si>
  <si>
    <t>01.2.6.0</t>
  </si>
  <si>
    <t>01.2.9</t>
  </si>
  <si>
    <t>01.2.9.0</t>
  </si>
  <si>
    <t>01.3</t>
  </si>
  <si>
    <t>01.3.0</t>
  </si>
  <si>
    <t>01.3.0.0</t>
  </si>
  <si>
    <t>02.1</t>
  </si>
  <si>
    <t>02.1.1</t>
  </si>
  <si>
    <t>02.1.1.0</t>
  </si>
  <si>
    <t>02.1.2</t>
  </si>
  <si>
    <t>02.1.2.1</t>
  </si>
  <si>
    <t>02.1.2.2</t>
  </si>
  <si>
    <t>02.1.3</t>
  </si>
  <si>
    <t>02.1.3.0</t>
  </si>
  <si>
    <t>02.1.9</t>
  </si>
  <si>
    <t>02.1.9.0</t>
  </si>
  <si>
    <t>02.2</t>
  </si>
  <si>
    <t>02.2.1</t>
  </si>
  <si>
    <t>02.2.1.0</t>
  </si>
  <si>
    <t>02.3</t>
  </si>
  <si>
    <t>02.3.0</t>
  </si>
  <si>
    <t>02.3.0.1</t>
  </si>
  <si>
    <t>02.3.0.2</t>
  </si>
  <si>
    <t>02.3.0.9</t>
  </si>
  <si>
    <t>02.4</t>
  </si>
  <si>
    <t>02.4.0</t>
  </si>
  <si>
    <t>02.4.0.0</t>
  </si>
  <si>
    <t>03.1</t>
  </si>
  <si>
    <t>03.1.1</t>
  </si>
  <si>
    <t>03.1.1.0</t>
  </si>
  <si>
    <t>03.1.2</t>
  </si>
  <si>
    <t>03.1.2.1</t>
  </si>
  <si>
    <t>03.1.2.2</t>
  </si>
  <si>
    <t>03.1.2.3</t>
  </si>
  <si>
    <t>03.1.2.4</t>
  </si>
  <si>
    <t>03.1.3</t>
  </si>
  <si>
    <t>03.1.3.1</t>
  </si>
  <si>
    <t>03.1.3.2</t>
  </si>
  <si>
    <t>03.1.4</t>
  </si>
  <si>
    <t>03.1.4.1</t>
  </si>
  <si>
    <t>03.1.4.2</t>
  </si>
  <si>
    <t>03.2</t>
  </si>
  <si>
    <t>03.2.1</t>
  </si>
  <si>
    <t>03.2.1.1</t>
  </si>
  <si>
    <t>03.2.1.2</t>
  </si>
  <si>
    <t>03.2.1.3</t>
  </si>
  <si>
    <t>03.2.2</t>
  </si>
  <si>
    <t>03.2.2.0</t>
  </si>
  <si>
    <t>04.1</t>
  </si>
  <si>
    <t>04.1.1</t>
  </si>
  <si>
    <t>04.1.1.0</t>
  </si>
  <si>
    <t>04.1.2</t>
  </si>
  <si>
    <t>04.1.2.1</t>
  </si>
  <si>
    <t>04.1.2.2</t>
  </si>
  <si>
    <t>04.2</t>
  </si>
  <si>
    <t>04.2.1</t>
  </si>
  <si>
    <t>04.2.1.0</t>
  </si>
  <si>
    <t>04.2.2</t>
  </si>
  <si>
    <t>04.2.2.0</t>
  </si>
  <si>
    <t>04.3</t>
  </si>
  <si>
    <t>04.3.1</t>
  </si>
  <si>
    <t>04.3.1.1</t>
  </si>
  <si>
    <t>04.3.1.2</t>
  </si>
  <si>
    <t>04.3.2</t>
  </si>
  <si>
    <t>04.3.2.0</t>
  </si>
  <si>
    <t>04.4</t>
  </si>
  <si>
    <t>04.4.1</t>
  </si>
  <si>
    <t>04.4.1.1</t>
  </si>
  <si>
    <t>04.4.1.2</t>
  </si>
  <si>
    <t>04.4.2</t>
  </si>
  <si>
    <t>04.4.2.0</t>
  </si>
  <si>
    <t>04.4.3</t>
  </si>
  <si>
    <t>04.4.3.1</t>
  </si>
  <si>
    <t>04.4.3.2</t>
  </si>
  <si>
    <t>04.4.4</t>
  </si>
  <si>
    <t>04.4.4.1</t>
  </si>
  <si>
    <t>04.4.4.9</t>
  </si>
  <si>
    <t>04.5</t>
  </si>
  <si>
    <t>04.5.1</t>
  </si>
  <si>
    <t>04.5.1.0</t>
  </si>
  <si>
    <t>04.5.2</t>
  </si>
  <si>
    <t>04.5.2.1</t>
  </si>
  <si>
    <t>04.5.2.2</t>
  </si>
  <si>
    <t>04.5.3</t>
  </si>
  <si>
    <t>04.5.3.0</t>
  </si>
  <si>
    <t>04.5.4</t>
  </si>
  <si>
    <t>04.5.4.1</t>
  </si>
  <si>
    <t>04.5.4.2</t>
  </si>
  <si>
    <t>04.5.4.3</t>
  </si>
  <si>
    <t>04.5.4.9</t>
  </si>
  <si>
    <t>04.5.5</t>
  </si>
  <si>
    <t>04.5.5.0</t>
  </si>
  <si>
    <t>05.1</t>
  </si>
  <si>
    <t>05.1.1</t>
  </si>
  <si>
    <t>05.1.1.1</t>
  </si>
  <si>
    <t>05.1.1.2</t>
  </si>
  <si>
    <t>05.1.1.3</t>
  </si>
  <si>
    <t>05.1.1.4</t>
  </si>
  <si>
    <t>05.1.2</t>
  </si>
  <si>
    <t>05.1.2.0</t>
  </si>
  <si>
    <t>05.2</t>
  </si>
  <si>
    <t>05.2.1</t>
  </si>
  <si>
    <t>05.2.1.1</t>
  </si>
  <si>
    <t>05.2.1.2</t>
  </si>
  <si>
    <t>05.2.1.3</t>
  </si>
  <si>
    <t>05.2.1.9</t>
  </si>
  <si>
    <t>05.2.2</t>
  </si>
  <si>
    <t>05.2.2.0</t>
  </si>
  <si>
    <t>05.3</t>
  </si>
  <si>
    <t>05.3.1</t>
  </si>
  <si>
    <t>05.3.1.1</t>
  </si>
  <si>
    <t>05.3.1.2</t>
  </si>
  <si>
    <t>05.3.1.3</t>
  </si>
  <si>
    <t>05.3.1.4</t>
  </si>
  <si>
    <t>05.3.1.9</t>
  </si>
  <si>
    <t>05.3.2</t>
  </si>
  <si>
    <t>05.3.2.1</t>
  </si>
  <si>
    <t>05.3.2.2</t>
  </si>
  <si>
    <t>05.3.2.9</t>
  </si>
  <si>
    <t>05.3.3</t>
  </si>
  <si>
    <t>05.3.3.0</t>
  </si>
  <si>
    <t>05.4</t>
  </si>
  <si>
    <t>05.4.0</t>
  </si>
  <si>
    <t>05.4.0.1</t>
  </si>
  <si>
    <t>05.4.0.2</t>
  </si>
  <si>
    <t>05.4.0.3</t>
  </si>
  <si>
    <t>05.4.0.4</t>
  </si>
  <si>
    <t>05.5</t>
  </si>
  <si>
    <t>05.5.1</t>
  </si>
  <si>
    <t>05.5.1.0</t>
  </si>
  <si>
    <t>05.5.2</t>
  </si>
  <si>
    <t>05.5.2.1</t>
  </si>
  <si>
    <t>05.5.2.2</t>
  </si>
  <si>
    <t>05.5.3</t>
  </si>
  <si>
    <t>05.5.3.0</t>
  </si>
  <si>
    <t>05.6</t>
  </si>
  <si>
    <t>05.6.1</t>
  </si>
  <si>
    <t>05.6.1.1</t>
  </si>
  <si>
    <t>05.6.1.9</t>
  </si>
  <si>
    <t>05.6.2</t>
  </si>
  <si>
    <t>05.6.2.1</t>
  </si>
  <si>
    <t>05.6.2.9</t>
  </si>
  <si>
    <t>06.1</t>
  </si>
  <si>
    <t>06.1.1</t>
  </si>
  <si>
    <t>06.1.1.1</t>
  </si>
  <si>
    <t>06.1.1.2</t>
  </si>
  <si>
    <t>06.1.2</t>
  </si>
  <si>
    <t>06.1.2.1</t>
  </si>
  <si>
    <t>06.1.2.2</t>
  </si>
  <si>
    <t>06.1.2.3</t>
  </si>
  <si>
    <t>06.1.3</t>
  </si>
  <si>
    <t>06.1.3.1</t>
  </si>
  <si>
    <t>06.1.3.2</t>
  </si>
  <si>
    <t>06.1.3.3</t>
  </si>
  <si>
    <t>06.1.4</t>
  </si>
  <si>
    <t>06.1.4.0</t>
  </si>
  <si>
    <t>06.2</t>
  </si>
  <si>
    <t>06.2.1</t>
  </si>
  <si>
    <t>06.2.1.1</t>
  </si>
  <si>
    <t>06.2.1.9</t>
  </si>
  <si>
    <t>06.2.2</t>
  </si>
  <si>
    <t>06.2.2.1</t>
  </si>
  <si>
    <t>06.2.2.9</t>
  </si>
  <si>
    <t>06.2.3</t>
  </si>
  <si>
    <t>06.2.3.1</t>
  </si>
  <si>
    <t>06.2.3.2</t>
  </si>
  <si>
    <t>06.3</t>
  </si>
  <si>
    <t>06.3.1</t>
  </si>
  <si>
    <t>06.3.1.0</t>
  </si>
  <si>
    <t>06.3.2</t>
  </si>
  <si>
    <t>06.3.2.0</t>
  </si>
  <si>
    <t>06.4</t>
  </si>
  <si>
    <t>06.4.1</t>
  </si>
  <si>
    <t>06.4.1.0</t>
  </si>
  <si>
    <t>06.4.2</t>
  </si>
  <si>
    <t>06.4.2.0</t>
  </si>
  <si>
    <t>07.1</t>
  </si>
  <si>
    <t>07.1.1</t>
  </si>
  <si>
    <t>07.1.1.1</t>
  </si>
  <si>
    <t>07.1.1.2</t>
  </si>
  <si>
    <t>07.1.2</t>
  </si>
  <si>
    <t>07.1.2.0</t>
  </si>
  <si>
    <t>07.1.3</t>
  </si>
  <si>
    <t>07.1.3.0</t>
  </si>
  <si>
    <t>07.1.4</t>
  </si>
  <si>
    <t>07.1.4.0</t>
  </si>
  <si>
    <t>07.2</t>
  </si>
  <si>
    <t>07.2.1</t>
  </si>
  <si>
    <t>07.2.1.1</t>
  </si>
  <si>
    <t>07.2.1.2</t>
  </si>
  <si>
    <t>07.2.1.3</t>
  </si>
  <si>
    <t>07.2.2</t>
  </si>
  <si>
    <t>07.2.2.1</t>
  </si>
  <si>
    <t>07.2.2.2</t>
  </si>
  <si>
    <t>07.2.2.3</t>
  </si>
  <si>
    <t>07.2.2.4</t>
  </si>
  <si>
    <t>07.2.3</t>
  </si>
  <si>
    <t>07.2.3.0</t>
  </si>
  <si>
    <t>07.2.4</t>
  </si>
  <si>
    <t>07.2.4.1</t>
  </si>
  <si>
    <t>07.2.4.2</t>
  </si>
  <si>
    <t>07.2.4.3</t>
  </si>
  <si>
    <t>07.2.4.4</t>
  </si>
  <si>
    <t>07.3</t>
  </si>
  <si>
    <t>07.3.1</t>
  </si>
  <si>
    <t>07.3.1.1</t>
  </si>
  <si>
    <t>07.3.1.2</t>
  </si>
  <si>
    <t>07.3.2</t>
  </si>
  <si>
    <t>07.3.2.1</t>
  </si>
  <si>
    <t>07.3.2.2</t>
  </si>
  <si>
    <t>07.3.2.3</t>
  </si>
  <si>
    <t>07.3.2.9</t>
  </si>
  <si>
    <t>07.3.3</t>
  </si>
  <si>
    <t>07.3.3.1</t>
  </si>
  <si>
    <t>07.3.3.2</t>
  </si>
  <si>
    <t>07.3.4</t>
  </si>
  <si>
    <t>07.3.4.0</t>
  </si>
  <si>
    <t>07.3.5</t>
  </si>
  <si>
    <t>07.3.5.0</t>
  </si>
  <si>
    <t>07.3.6</t>
  </si>
  <si>
    <t>07.3.6.0</t>
  </si>
  <si>
    <t>07.4</t>
  </si>
  <si>
    <t>07.4.1</t>
  </si>
  <si>
    <t>07.4.1.1</t>
  </si>
  <si>
    <t>07.4.1.2</t>
  </si>
  <si>
    <t>07.4.9</t>
  </si>
  <si>
    <t>07.4.9.1</t>
  </si>
  <si>
    <t>07.4.9.2</t>
  </si>
  <si>
    <t>08.1</t>
  </si>
  <si>
    <t>08.1.1</t>
  </si>
  <si>
    <t>08.1.1.0</t>
  </si>
  <si>
    <t>08.1.2</t>
  </si>
  <si>
    <t>08.1.2.0</t>
  </si>
  <si>
    <t>08.1.3</t>
  </si>
  <si>
    <t>08.1.3.1</t>
  </si>
  <si>
    <t>08.1.3.2</t>
  </si>
  <si>
    <t>08.1.4</t>
  </si>
  <si>
    <t>08.1.4.0</t>
  </si>
  <si>
    <t>08.1.5</t>
  </si>
  <si>
    <t>08.1.5.0</t>
  </si>
  <si>
    <t>08.1.9</t>
  </si>
  <si>
    <t>08.1.9.1</t>
  </si>
  <si>
    <t>08.1.9.2</t>
  </si>
  <si>
    <t>08.2</t>
  </si>
  <si>
    <t>08.2.0</t>
  </si>
  <si>
    <t>08.2.0.0</t>
  </si>
  <si>
    <t>08.3</t>
  </si>
  <si>
    <t>08.3.1</t>
  </si>
  <si>
    <t>08.3.1.0</t>
  </si>
  <si>
    <t>08.3.2</t>
  </si>
  <si>
    <t>08.3.2.0</t>
  </si>
  <si>
    <t>08.3.3</t>
  </si>
  <si>
    <t>08.3.3.0</t>
  </si>
  <si>
    <t>08.3.4</t>
  </si>
  <si>
    <t>08.3.4.0</t>
  </si>
  <si>
    <t>08.3.5</t>
  </si>
  <si>
    <t>08.3.5.0</t>
  </si>
  <si>
    <t>08.3.9</t>
  </si>
  <si>
    <t>08.3.9.1</t>
  </si>
  <si>
    <t>08.3.9.2</t>
  </si>
  <si>
    <t>08.3.9.9</t>
  </si>
  <si>
    <t>09.1</t>
  </si>
  <si>
    <t>09.1.1</t>
  </si>
  <si>
    <t>09.1.1.1</t>
  </si>
  <si>
    <t>09.1.1.2</t>
  </si>
  <si>
    <t>09.1.1.3</t>
  </si>
  <si>
    <t>09.1.2</t>
  </si>
  <si>
    <t>09.1.2.1</t>
  </si>
  <si>
    <t>09.1.2.2</t>
  </si>
  <si>
    <t>09.1.2.3</t>
  </si>
  <si>
    <t>09.1.2.4</t>
  </si>
  <si>
    <t>09.1.2.9</t>
  </si>
  <si>
    <t>09.2</t>
  </si>
  <si>
    <t>09.2.1</t>
  </si>
  <si>
    <t>09.2.1.1</t>
  </si>
  <si>
    <t>09.2.1.2</t>
  </si>
  <si>
    <t>09.2.1.3</t>
  </si>
  <si>
    <t>09.2.2</t>
  </si>
  <si>
    <t>09.2.2.1</t>
  </si>
  <si>
    <t>09.2.2.2</t>
  </si>
  <si>
    <t>09.3</t>
  </si>
  <si>
    <t>09.3.1</t>
  </si>
  <si>
    <t>09.3.1.1</t>
  </si>
  <si>
    <t>09.3.1.2</t>
  </si>
  <si>
    <t>09.3.2</t>
  </si>
  <si>
    <t>09.3.2.1</t>
  </si>
  <si>
    <t>09.3.2.2</t>
  </si>
  <si>
    <t>09.4</t>
  </si>
  <si>
    <t>09.4.1</t>
  </si>
  <si>
    <t>09.4.1.0</t>
  </si>
  <si>
    <t>09.4.2</t>
  </si>
  <si>
    <t>09.4.2.1</t>
  </si>
  <si>
    <t>09.4.2.2</t>
  </si>
  <si>
    <t>09.4.3</t>
  </si>
  <si>
    <t>09.4.3.1</t>
  </si>
  <si>
    <t>09.4.3.2</t>
  </si>
  <si>
    <t>09.4.4</t>
  </si>
  <si>
    <t>09.4.4.0</t>
  </si>
  <si>
    <t>09.4.5</t>
  </si>
  <si>
    <t>09.4.5.0</t>
  </si>
  <si>
    <t>09.4.6</t>
  </si>
  <si>
    <t>09.4.6.1</t>
  </si>
  <si>
    <t>09.4.6.2</t>
  </si>
  <si>
    <t>09.4.6.3</t>
  </si>
  <si>
    <t>09.4.7</t>
  </si>
  <si>
    <t>09.4.7.0</t>
  </si>
  <si>
    <t>09.5</t>
  </si>
  <si>
    <t>09.5.1</t>
  </si>
  <si>
    <t>09.5.1.0</t>
  </si>
  <si>
    <t>09.5.2</t>
  </si>
  <si>
    <t>09.5.2.0</t>
  </si>
  <si>
    <t>09.6</t>
  </si>
  <si>
    <t>09.6.1</t>
  </si>
  <si>
    <t>09.6.1.0</t>
  </si>
  <si>
    <t>09.6.2</t>
  </si>
  <si>
    <t>09.6.2.0</t>
  </si>
  <si>
    <t>09.6.3</t>
  </si>
  <si>
    <t>09.6.3.0</t>
  </si>
  <si>
    <t>09.6.9</t>
  </si>
  <si>
    <t>09.6.9.0</t>
  </si>
  <si>
    <t>09.7</t>
  </si>
  <si>
    <t>09.7.1</t>
  </si>
  <si>
    <t>09.7.1.1</t>
  </si>
  <si>
    <t>09.7.1.9</t>
  </si>
  <si>
    <t>09.7.2</t>
  </si>
  <si>
    <t>09.7.2.1</t>
  </si>
  <si>
    <t>09.7.2.2</t>
  </si>
  <si>
    <t>09.7.3</t>
  </si>
  <si>
    <t>09.7.3.0</t>
  </si>
  <si>
    <t>09.7.4</t>
  </si>
  <si>
    <t>09.7.4.0</t>
  </si>
  <si>
    <t>09.8</t>
  </si>
  <si>
    <t>09.8.0</t>
  </si>
  <si>
    <t>09.8.0.0</t>
  </si>
  <si>
    <t>10</t>
  </si>
  <si>
    <t>10.1</t>
  </si>
  <si>
    <t>10.1.0</t>
  </si>
  <si>
    <t>10.1.0.1</t>
  </si>
  <si>
    <t>10.1.0.2</t>
  </si>
  <si>
    <t>10.2</t>
  </si>
  <si>
    <t>10.2.0</t>
  </si>
  <si>
    <t>10.2.0.0</t>
  </si>
  <si>
    <t>10.3</t>
  </si>
  <si>
    <t>10.3.0</t>
  </si>
  <si>
    <t>10.3.0.0</t>
  </si>
  <si>
    <t>10.4</t>
  </si>
  <si>
    <t>10.4.0</t>
  </si>
  <si>
    <t>10.4.0.0</t>
  </si>
  <si>
    <t>10.5</t>
  </si>
  <si>
    <t>10.5.0</t>
  </si>
  <si>
    <t>10.5.0.1</t>
  </si>
  <si>
    <t>10.5.0.9</t>
  </si>
  <si>
    <t>11</t>
  </si>
  <si>
    <t>11.1</t>
  </si>
  <si>
    <t>11.1.1</t>
  </si>
  <si>
    <t>11.1.1.1</t>
  </si>
  <si>
    <t>11.1.1.2</t>
  </si>
  <si>
    <t>11.1.2</t>
  </si>
  <si>
    <t>11.1.2.1</t>
  </si>
  <si>
    <t>11.1.2.9</t>
  </si>
  <si>
    <t>11.2</t>
  </si>
  <si>
    <t>11.2.0</t>
  </si>
  <si>
    <t>11.2.0.1</t>
  </si>
  <si>
    <t>11.2.0.2</t>
  </si>
  <si>
    <t>11.2.0.3</t>
  </si>
  <si>
    <t>11.2.0.9</t>
  </si>
  <si>
    <t>12</t>
  </si>
  <si>
    <t>12.1</t>
  </si>
  <si>
    <t>12.1.1</t>
  </si>
  <si>
    <t>12.1.1.0</t>
  </si>
  <si>
    <t>12.1.2</t>
  </si>
  <si>
    <t>12.1.2.0</t>
  </si>
  <si>
    <t>12.1.3</t>
  </si>
  <si>
    <t>12.1.3.0</t>
  </si>
  <si>
    <t>12.1.4</t>
  </si>
  <si>
    <t>12.1.4.1</t>
  </si>
  <si>
    <t>12.1.4.2</t>
  </si>
  <si>
    <t>12.1.9</t>
  </si>
  <si>
    <t>12.1.9.0</t>
  </si>
  <si>
    <t>12.2</t>
  </si>
  <si>
    <t>12.2.1</t>
  </si>
  <si>
    <t>12.2.1.0</t>
  </si>
  <si>
    <t>12.2.2</t>
  </si>
  <si>
    <t>12.2.2.0</t>
  </si>
  <si>
    <t>12.2.9</t>
  </si>
  <si>
    <t>12.2.9.1</t>
  </si>
  <si>
    <t>12.2.9.9</t>
  </si>
  <si>
    <t>13</t>
  </si>
  <si>
    <t>13.1</t>
  </si>
  <si>
    <t>13.1.1</t>
  </si>
  <si>
    <t>13.1.1.1</t>
  </si>
  <si>
    <t>13.1.1.2</t>
  </si>
  <si>
    <t>13.1.2</t>
  </si>
  <si>
    <t>13.1.2.0</t>
  </si>
  <si>
    <t>13.1.3</t>
  </si>
  <si>
    <t>13.1.3.1</t>
  </si>
  <si>
    <t>13.1.3.2</t>
  </si>
  <si>
    <t>13.2</t>
  </si>
  <si>
    <t>13.2.1</t>
  </si>
  <si>
    <t>13.2.1.1</t>
  </si>
  <si>
    <t>13.2.1.2</t>
  </si>
  <si>
    <t>13.2.2</t>
  </si>
  <si>
    <t>13.2.2.0</t>
  </si>
  <si>
    <t>13.2.9</t>
  </si>
  <si>
    <t>13.2.9.1</t>
  </si>
  <si>
    <t>13.2.9.2</t>
  </si>
  <si>
    <t>13.3</t>
  </si>
  <si>
    <t>13.3.0</t>
  </si>
  <si>
    <t>13.3.0.1</t>
  </si>
  <si>
    <t>13.3.0.2</t>
  </si>
  <si>
    <t>13.3.0.3</t>
  </si>
  <si>
    <t>13.3.0.9</t>
  </si>
  <si>
    <t>13.9</t>
  </si>
  <si>
    <t>13.9.0</t>
  </si>
  <si>
    <t>13.9.0.1</t>
  </si>
  <si>
    <t>13.9.0.2</t>
  </si>
  <si>
    <t>13.9.0.9</t>
  </si>
  <si>
    <t xml:space="preserve">Despesa total anual média por agregado   </t>
  </si>
  <si>
    <t>Frutos secos e desidratados</t>
  </si>
  <si>
    <t>Rendas efetivas da habitação</t>
  </si>
  <si>
    <t>Rendas subjetivas da habitação</t>
  </si>
  <si>
    <t>Carvão, briquetes de lenhite e turfa</t>
  </si>
  <si>
    <t>Combustíveis de madeira, incluindo péletes e briquetes</t>
  </si>
  <si>
    <t>Serviços de imunização</t>
  </si>
  <si>
    <t>Serviços de medicina preventiva (excluindo serviços de estomatologia, medicina dentária e odontologia)</t>
  </si>
  <si>
    <t>Serviços preventivos dentários (estomatologia, medicina dentária e odontologia)</t>
  </si>
  <si>
    <t>Serviços curativos e tratamentos dentários (estomatologia, medicina dentária e odontologia)</t>
  </si>
  <si>
    <t>Serviços de cuidados continuados sem internamento</t>
  </si>
  <si>
    <t>Serviços desportivos - espetadores</t>
  </si>
  <si>
    <t>Ensino básico (3.° ciclo) e secundário (níveis 2 e 3 da CITE 2011)</t>
  </si>
  <si>
    <t>§ - desvio do padrão de qualidade/coeficiente de variação elevado</t>
  </si>
  <si>
    <t>Aviões, aeronaves ultraleves, planadores, asas delta e balões de ar quente</t>
  </si>
  <si>
    <t>Agregados com crianças dependentes</t>
  </si>
  <si>
    <t>Lista de quadros</t>
  </si>
  <si>
    <t>x</t>
  </si>
  <si>
    <r>
      <t>Nota:</t>
    </r>
    <r>
      <rPr>
        <sz val="9"/>
        <rFont val="Calibri"/>
        <family val="2"/>
        <scheme val="minor"/>
      </rPr>
      <t xml:space="preserve"> São considerados 'crianças dependentes' os indivíduos com menos de 18 anos, bem como os indivíduos com idade entre 18 e 24 anos economicamente dependentes (que não exerciam uma atividade ou estavam desempregados).</t>
    </r>
  </si>
  <si>
    <t>§</t>
  </si>
  <si>
    <r>
      <t>Fonte:</t>
    </r>
    <r>
      <rPr>
        <sz val="10"/>
        <rFont val="Calibri"/>
        <family val="2"/>
        <scheme val="minor"/>
      </rPr>
      <t xml:space="preserve"> INE, Inquérito às Despesas das Famílias 2022/2023.</t>
    </r>
  </si>
  <si>
    <t>Área predominantemente urbana</t>
  </si>
  <si>
    <t>Área mediamente urbana</t>
  </si>
  <si>
    <t>Área predominantemente rural</t>
  </si>
  <si>
    <t>1.º quintil</t>
  </si>
  <si>
    <t>2.º quintil</t>
  </si>
  <si>
    <t>3.º quintil</t>
  </si>
  <si>
    <t>4.º quintil</t>
  </si>
  <si>
    <t>5.º quintil</t>
  </si>
  <si>
    <r>
      <rPr>
        <b/>
        <sz val="11"/>
        <color theme="0" tint="-0.499984740745262"/>
        <rFont val="Calibri"/>
        <family val="2"/>
        <scheme val="minor"/>
      </rPr>
      <t>Quadro 1:</t>
    </r>
    <r>
      <rPr>
        <b/>
        <sz val="11"/>
        <rFont val="Calibri"/>
        <family val="2"/>
        <scheme val="minor"/>
      </rPr>
      <t xml:space="preserve"> Despesa total anual média por subclasse da COICOP, Portugal, 2022/2023</t>
    </r>
  </si>
  <si>
    <r>
      <rPr>
        <b/>
        <sz val="11"/>
        <color theme="0" tint="-0.499984740745262"/>
        <rFont val="Calibri"/>
        <family val="2"/>
        <scheme val="minor"/>
      </rPr>
      <t>Quadro 2:</t>
    </r>
    <r>
      <rPr>
        <b/>
        <sz val="11"/>
        <rFont val="Calibri"/>
        <family val="2"/>
        <scheme val="minor"/>
      </rPr>
      <t xml:space="preserve"> Estrutura da despesa total anual média por subclasse da COICOP, Portugal, 2022/2023</t>
    </r>
  </si>
  <si>
    <r>
      <rPr>
        <b/>
        <sz val="11"/>
        <color theme="0" tint="-0.499984740745262"/>
        <rFont val="Calibri"/>
        <family val="2"/>
        <scheme val="minor"/>
      </rPr>
      <t>Quadro 3:</t>
    </r>
    <r>
      <rPr>
        <b/>
        <sz val="11"/>
        <rFont val="Calibri"/>
        <family val="2"/>
        <scheme val="minor"/>
      </rPr>
      <t xml:space="preserve"> Coeficientes de variação da despesa total anual média por subclasse da COICOP, Portugal, 2022/2023</t>
    </r>
  </si>
  <si>
    <r>
      <rPr>
        <b/>
        <sz val="11"/>
        <color theme="0" tint="-0.499984740745262"/>
        <rFont val="Calibri"/>
        <family val="2"/>
        <scheme val="minor"/>
      </rPr>
      <t>Quadro 4:</t>
    </r>
    <r>
      <rPr>
        <b/>
        <sz val="11"/>
        <rFont val="Calibri"/>
        <family val="2"/>
        <scheme val="minor"/>
      </rPr>
      <t xml:space="preserve"> Despesa total anual média por divisão da COICOP, NUTS II, 2022/2023</t>
    </r>
  </si>
  <si>
    <r>
      <rPr>
        <b/>
        <sz val="11"/>
        <color theme="0" tint="-0.499984740745262"/>
        <rFont val="Calibri"/>
        <family val="2"/>
        <scheme val="minor"/>
      </rPr>
      <t>Quadro 5:</t>
    </r>
    <r>
      <rPr>
        <b/>
        <sz val="11"/>
        <rFont val="Calibri"/>
        <family val="2"/>
        <scheme val="minor"/>
      </rPr>
      <t xml:space="preserve"> Estrutura da despesa total anual média por divisão da COICOP, NUTS II, 2022/2023</t>
    </r>
  </si>
  <si>
    <r>
      <rPr>
        <b/>
        <sz val="11"/>
        <color theme="0" tint="-0.499984740745262"/>
        <rFont val="Calibri"/>
        <family val="2"/>
        <scheme val="minor"/>
      </rPr>
      <t>Quadro 6:</t>
    </r>
    <r>
      <rPr>
        <b/>
        <sz val="11"/>
        <rFont val="Calibri"/>
        <family val="2"/>
        <scheme val="minor"/>
      </rPr>
      <t xml:space="preserve"> Coeficientes de variação da despesa total anual média por divisão da COICOP, NUTS II, 2022/2023</t>
    </r>
  </si>
  <si>
    <r>
      <rPr>
        <b/>
        <sz val="11"/>
        <color theme="0" tint="-0.499984740745262"/>
        <rFont val="Calibri"/>
        <family val="2"/>
        <scheme val="minor"/>
      </rPr>
      <t>Quadro 7:</t>
    </r>
    <r>
      <rPr>
        <b/>
        <sz val="11"/>
        <rFont val="Calibri"/>
        <family val="2"/>
        <scheme val="minor"/>
      </rPr>
      <t xml:space="preserve"> Despesa total anual média por divisão da COICOP e grau de urbanização, 2022/2023</t>
    </r>
  </si>
  <si>
    <r>
      <rPr>
        <b/>
        <sz val="11"/>
        <color theme="0" tint="-0.499984740745262"/>
        <rFont val="Calibri"/>
        <family val="2"/>
        <scheme val="minor"/>
      </rPr>
      <t>Quadro 8:</t>
    </r>
    <r>
      <rPr>
        <b/>
        <sz val="11"/>
        <rFont val="Calibri"/>
        <family val="2"/>
        <scheme val="minor"/>
      </rPr>
      <t xml:space="preserve"> Estrutura da despesa total anual média por divisão da COICOP e grau de urbanização, 2022/2023</t>
    </r>
  </si>
  <si>
    <r>
      <rPr>
        <b/>
        <sz val="11"/>
        <color theme="0" tint="-0.499984740745262"/>
        <rFont val="Calibri"/>
        <family val="2"/>
        <scheme val="minor"/>
      </rPr>
      <t>Quadro 9:</t>
    </r>
    <r>
      <rPr>
        <b/>
        <sz val="11"/>
        <rFont val="Calibri"/>
        <family val="2"/>
        <scheme val="minor"/>
      </rPr>
      <t xml:space="preserve"> Coeficientes de variação da despesa total anual média por divisão da COICOP e grau de urbanização, 2022/2023</t>
    </r>
  </si>
  <si>
    <r>
      <rPr>
        <b/>
        <sz val="11"/>
        <color theme="0" tint="-0.499984740745262"/>
        <rFont val="Calibri"/>
        <family val="2"/>
        <scheme val="minor"/>
      </rPr>
      <t>Quadro 10:</t>
    </r>
    <r>
      <rPr>
        <b/>
        <sz val="11"/>
        <rFont val="Calibri"/>
        <family val="2"/>
        <scheme val="minor"/>
      </rPr>
      <t xml:space="preserve"> Despesa total anual média por divisão da COICOP e composição familiar, Portugal, 2022/2023</t>
    </r>
  </si>
  <si>
    <r>
      <rPr>
        <b/>
        <sz val="11"/>
        <color theme="0" tint="-0.499984740745262"/>
        <rFont val="Calibri"/>
        <family val="2"/>
        <scheme val="minor"/>
      </rPr>
      <t>Quadro 11:</t>
    </r>
    <r>
      <rPr>
        <b/>
        <sz val="11"/>
        <rFont val="Calibri"/>
        <family val="2"/>
        <scheme val="minor"/>
      </rPr>
      <t xml:space="preserve"> Estrutura da despesa total anual média por divisão da COICOP e composição familiar, Portugal, 2022/2023</t>
    </r>
  </si>
  <si>
    <r>
      <rPr>
        <b/>
        <sz val="11"/>
        <color theme="0" tint="-0.499984740745262"/>
        <rFont val="Calibri"/>
        <family val="2"/>
        <scheme val="minor"/>
      </rPr>
      <t>Quadro 12:</t>
    </r>
    <r>
      <rPr>
        <b/>
        <sz val="11"/>
        <rFont val="Calibri"/>
        <family val="2"/>
        <scheme val="minor"/>
      </rPr>
      <t xml:space="preserve"> Coeficientes de variação da despesa total anual média por divisão da COICOP e composição familiar, Portugal, 2022/2023</t>
    </r>
  </si>
  <si>
    <r>
      <rPr>
        <b/>
        <sz val="11"/>
        <color theme="0" tint="-0.499984740745262"/>
        <rFont val="Calibri"/>
        <family val="2"/>
        <scheme val="minor"/>
      </rPr>
      <t>Quadro 13:</t>
    </r>
    <r>
      <rPr>
        <b/>
        <sz val="11"/>
        <rFont val="Calibri"/>
        <family val="2"/>
        <scheme val="minor"/>
      </rPr>
      <t xml:space="preserve"> Despesa total anual média por quintis de rendimento total equivalente, NUTS II, 2022/2023</t>
    </r>
  </si>
  <si>
    <r>
      <rPr>
        <b/>
        <sz val="11"/>
        <color theme="0" tint="-0.499984740745262"/>
        <rFont val="Calibri"/>
        <family val="2"/>
        <scheme val="minor"/>
      </rPr>
      <t>Quadro 14:</t>
    </r>
    <r>
      <rPr>
        <b/>
        <sz val="11"/>
        <rFont val="Calibri"/>
        <family val="2"/>
        <scheme val="minor"/>
      </rPr>
      <t xml:space="preserve"> Coeficientes de variação da despesa total anual média por quintis de rendimento total equivalente, NUTS II, 2022/2023</t>
    </r>
  </si>
  <si>
    <t>Agregados com despesa em saúde superior a 10%</t>
  </si>
  <si>
    <t>Agregados com despesa em saúde superior a 25%</t>
  </si>
  <si>
    <t>%</t>
  </si>
  <si>
    <t>N.º</t>
  </si>
  <si>
    <t>A.M. Lisboa</t>
  </si>
  <si>
    <t>R.A. Açores</t>
  </si>
  <si>
    <t>R.A. Madeira</t>
  </si>
  <si>
    <t>Composição do agregado</t>
  </si>
  <si>
    <t>1 adulto não idoso</t>
  </si>
  <si>
    <t>1 adulto idoso</t>
  </si>
  <si>
    <t>2 ou + adultos não idosos</t>
  </si>
  <si>
    <t>2 ou + adultos, pelo menos 1 idoso</t>
  </si>
  <si>
    <t>1 adulto com 1 ou + crianças dependentes</t>
  </si>
  <si>
    <t>2 ou + adultos com 1 criança dependente</t>
  </si>
  <si>
    <t>2 ou + adultos com 2 ou + crianças dependentes</t>
  </si>
  <si>
    <t>Escalão de rendimento</t>
  </si>
  <si>
    <t>Até 9 310€</t>
  </si>
  <si>
    <t>Mais de 9 310€ até 18 620€</t>
  </si>
  <si>
    <t>Mais de 18 620€ até 27 930€</t>
  </si>
  <si>
    <t>Mais de 27 930€ até 37 240€</t>
  </si>
  <si>
    <t>Mais de 37 240€ até 55 860€</t>
  </si>
  <si>
    <t>Mais de 55 860€</t>
  </si>
  <si>
    <t>NUTS II</t>
  </si>
  <si>
    <r>
      <rPr>
        <b/>
        <sz val="11"/>
        <color theme="0" tint="-0.499984740745262"/>
        <rFont val="Calibri"/>
        <family val="2"/>
        <scheme val="minor"/>
      </rPr>
      <t>Quadro 15:</t>
    </r>
    <r>
      <rPr>
        <b/>
        <sz val="11"/>
        <rFont val="Calibri"/>
        <family val="2"/>
        <scheme val="minor"/>
      </rPr>
      <t xml:space="preserve"> Agregados familiares cuja despesa em saúde é superior a 10% ou a 25% do rendimento monetário, por NUTS II (2013), composição do agregado e escalão de rendimento, 2022/2023</t>
    </r>
  </si>
  <si>
    <r>
      <rPr>
        <b/>
        <sz val="11"/>
        <color theme="0" tint="-0.499984740745262"/>
        <rFont val="Calibri"/>
        <family val="2"/>
        <scheme val="minor"/>
      </rPr>
      <t>Quadro 16:</t>
    </r>
    <r>
      <rPr>
        <b/>
        <sz val="11"/>
        <rFont val="Calibri"/>
        <family val="2"/>
        <scheme val="minor"/>
      </rPr>
      <t xml:space="preserve"> Coeficientes de variação do número de agregados familiares cuja despesa em saúde é superior a 10% ou a 25% do rendimento monetário, por NUTS II, composição do agregado e escalão de rendimento, 2022/2023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</si>
</sst>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3" formatCode="_-* #,##0.00_-;\-* #,##0.00_-;_-* &quot;-&quot;??_-;_-@_-"/>
    <numFmt numFmtId="164" formatCode="_-* #,##0.00\ _€_-;\-* #,##0.00\ _€_-;_-* &quot;-&quot;??\ _€_-;_-@_-"/>
    <numFmt numFmtId="165" formatCode="0.0"/>
    <numFmt numFmtId="166" formatCode="0.0&quot;      &quot;"/>
    <numFmt numFmtId="167" formatCode="0.0&quot;   &quot;"/>
    <numFmt numFmtId="168" formatCode="#,##0&quot;   &quot;"/>
    <numFmt numFmtId="169" formatCode="0.0&quot;     &quot;"/>
    <numFmt numFmtId="170" formatCode="#,##0&quot; &quot;"/>
    <numFmt numFmtId="171" formatCode="#,##0.0&quot;   &quot;"/>
    <numFmt numFmtId="172" formatCode="#,##0.00&quot;   &quot;"/>
    <numFmt numFmtId="173" formatCode="0.00&quot;      &quot;"/>
    <numFmt numFmtId="174" formatCode="0.00&quot;  &quot;"/>
    <numFmt numFmtId="175" formatCode="0.00&quot;   &quot;"/>
  </numFmts>
  <fonts count="3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b/>
      <sz val="8"/>
      <name val="Times New Roman"/>
      <family val="1"/>
    </font>
    <font>
      <sz val="8"/>
      <name val="Times New Roman"/>
      <family val="1"/>
    </font>
    <font>
      <u/>
      <sz val="10"/>
      <color indexed="12"/>
      <name val="Arial"/>
      <family val="2"/>
    </font>
    <font>
      <sz val="10"/>
      <name val="Times New Roman"/>
      <family val="1"/>
    </font>
    <font>
      <b/>
      <sz val="16"/>
      <name val="Times New Roman"/>
      <family val="1"/>
    </font>
    <font>
      <u/>
      <sz val="11"/>
      <color theme="10"/>
      <name val="Calibri"/>
      <family val="2"/>
    </font>
    <font>
      <b/>
      <sz val="1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rgb="FF0000FF"/>
      <name val="Calibri"/>
      <family val="2"/>
    </font>
    <font>
      <b/>
      <sz val="10"/>
      <name val="Calibri"/>
      <family val="2"/>
    </font>
    <font>
      <sz val="1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mediumGray"/>
    </fill>
    <fill>
      <patternFill patternType="solid">
        <fgColor theme="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double">
        <color theme="3"/>
      </bottom>
      <diagonal/>
    </border>
    <border>
      <left/>
      <right/>
      <top style="thin">
        <color theme="0"/>
      </top>
      <bottom/>
      <diagonal/>
    </border>
    <border>
      <left style="thin">
        <color theme="3"/>
      </left>
      <right/>
      <top/>
      <bottom/>
      <diagonal/>
    </border>
    <border>
      <left/>
      <right style="thin">
        <color theme="3"/>
      </right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3" tint="-0.24994659260841701"/>
      </left>
      <right/>
      <top style="thin">
        <color theme="0"/>
      </top>
      <bottom/>
      <diagonal/>
    </border>
    <border>
      <left/>
      <right style="thin">
        <color theme="3" tint="-0.24994659260841701"/>
      </right>
      <top style="thin">
        <color theme="0"/>
      </top>
      <bottom/>
      <diagonal/>
    </border>
    <border>
      <left style="thin">
        <color theme="3" tint="-0.24994659260841701"/>
      </left>
      <right/>
      <top/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auto="1"/>
      </right>
      <top/>
      <bottom/>
      <diagonal/>
    </border>
  </borders>
  <cellStyleXfs count="837">
    <xf numFmtId="0" fontId="0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8" fillId="0" borderId="0"/>
    <xf numFmtId="0" fontId="8" fillId="0" borderId="0"/>
    <xf numFmtId="0" fontId="7" fillId="0" borderId="0"/>
    <xf numFmtId="9" fontId="7" fillId="0" borderId="0" applyFont="0" applyFill="0" applyBorder="0" applyAlignment="0" applyProtection="0"/>
    <xf numFmtId="0" fontId="9" fillId="0" borderId="3" applyNumberFormat="0" applyBorder="0" applyProtection="0">
      <alignment horizontal="center"/>
    </xf>
    <xf numFmtId="0" fontId="10" fillId="0" borderId="0" applyFill="0" applyBorder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2" fillId="0" borderId="0"/>
    <xf numFmtId="0" fontId="5" fillId="0" borderId="0"/>
    <xf numFmtId="0" fontId="9" fillId="3" borderId="4" applyNumberFormat="0" applyBorder="0" applyProtection="0">
      <alignment horizontal="center"/>
    </xf>
    <xf numFmtId="0" fontId="13" fillId="0" borderId="0" applyNumberFormat="0" applyFill="0" applyProtection="0"/>
    <xf numFmtId="0" fontId="9" fillId="0" borderId="0" applyNumberFormat="0" applyFill="0" applyBorder="0" applyProtection="0">
      <alignment horizontal="left"/>
    </xf>
    <xf numFmtId="0" fontId="4" fillId="0" borderId="0"/>
    <xf numFmtId="0" fontId="4" fillId="0" borderId="0"/>
    <xf numFmtId="0" fontId="5" fillId="0" borderId="0"/>
    <xf numFmtId="164" fontId="5" fillId="0" borderId="0" applyFont="0" applyFill="0" applyBorder="0" applyAlignment="0" applyProtection="0"/>
    <xf numFmtId="0" fontId="12" fillId="0" borderId="0"/>
    <xf numFmtId="43" fontId="5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</cellStyleXfs>
  <cellXfs count="186">
    <xf numFmtId="0" fontId="0" fillId="0" borderId="0" xfId="0"/>
    <xf numFmtId="0" fontId="15" fillId="0" borderId="1" xfId="0" applyFont="1" applyBorder="1" applyAlignment="1">
      <alignment vertical="center"/>
    </xf>
    <xf numFmtId="0" fontId="17" fillId="0" borderId="0" xfId="0" applyFont="1" applyAlignment="1">
      <alignment vertical="center"/>
    </xf>
    <xf numFmtId="0" fontId="17" fillId="0" borderId="0" xfId="2" applyFont="1" applyAlignment="1">
      <alignment vertical="center"/>
    </xf>
    <xf numFmtId="0" fontId="17" fillId="0" borderId="0" xfId="0" applyFont="1" applyAlignment="1">
      <alignment horizontal="right" vertical="center"/>
    </xf>
    <xf numFmtId="0" fontId="21" fillId="0" borderId="0" xfId="0" applyFont="1" applyAlignment="1">
      <alignment vertical="center"/>
    </xf>
    <xf numFmtId="0" fontId="17" fillId="0" borderId="8" xfId="2" applyFont="1" applyBorder="1" applyAlignment="1">
      <alignment vertical="center"/>
    </xf>
    <xf numFmtId="0" fontId="20" fillId="0" borderId="6" xfId="0" applyFont="1" applyBorder="1" applyAlignment="1">
      <alignment horizontal="right" vertical="center"/>
    </xf>
    <xf numFmtId="0" fontId="15" fillId="0" borderId="0" xfId="0" applyFont="1" applyAlignment="1">
      <alignment vertical="center"/>
    </xf>
    <xf numFmtId="0" fontId="17" fillId="2" borderId="0" xfId="0" applyFont="1" applyFill="1" applyAlignment="1">
      <alignment vertical="center"/>
    </xf>
    <xf numFmtId="0" fontId="20" fillId="2" borderId="0" xfId="0" applyFont="1" applyFill="1" applyAlignment="1">
      <alignment horizontal="right" vertical="center"/>
    </xf>
    <xf numFmtId="0" fontId="19" fillId="2" borderId="0" xfId="2" applyFont="1" applyFill="1" applyAlignment="1">
      <alignment horizontal="center" vertical="center" wrapText="1"/>
    </xf>
    <xf numFmtId="0" fontId="17" fillId="2" borderId="0" xfId="2" applyFont="1" applyFill="1" applyAlignment="1">
      <alignment vertical="center"/>
    </xf>
    <xf numFmtId="0" fontId="17" fillId="2" borderId="0" xfId="0" applyFont="1" applyFill="1" applyAlignment="1">
      <alignment horizontal="right" vertical="center"/>
    </xf>
    <xf numFmtId="167" fontId="17" fillId="0" borderId="0" xfId="2" applyNumberFormat="1" applyFont="1" applyAlignment="1">
      <alignment vertical="center"/>
    </xf>
    <xf numFmtId="168" fontId="17" fillId="0" borderId="8" xfId="2" applyNumberFormat="1" applyFont="1" applyBorder="1" applyAlignment="1">
      <alignment vertical="center"/>
    </xf>
    <xf numFmtId="168" fontId="17" fillId="0" borderId="0" xfId="2" applyNumberFormat="1" applyFont="1" applyAlignment="1">
      <alignment vertical="center"/>
    </xf>
    <xf numFmtId="0" fontId="23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17" fillId="0" borderId="0" xfId="2" applyFont="1" applyAlignment="1">
      <alignment horizontal="right" vertical="center"/>
    </xf>
    <xf numFmtId="0" fontId="18" fillId="0" borderId="10" xfId="2" applyFont="1" applyBorder="1" applyAlignment="1">
      <alignment vertical="center"/>
    </xf>
    <xf numFmtId="0" fontId="18" fillId="0" borderId="0" xfId="2" applyFont="1" applyAlignment="1">
      <alignment horizontal="center" vertical="center"/>
    </xf>
    <xf numFmtId="3" fontId="17" fillId="2" borderId="0" xfId="2" applyNumberFormat="1" applyFont="1" applyFill="1" applyAlignment="1">
      <alignment vertical="center"/>
    </xf>
    <xf numFmtId="165" fontId="18" fillId="2" borderId="0" xfId="2" applyNumberFormat="1" applyFont="1" applyFill="1" applyAlignment="1">
      <alignment vertical="center"/>
    </xf>
    <xf numFmtId="0" fontId="17" fillId="0" borderId="7" xfId="2" applyFont="1" applyBorder="1" applyAlignment="1">
      <alignment vertical="center"/>
    </xf>
    <xf numFmtId="168" fontId="18" fillId="0" borderId="7" xfId="2" applyNumberFormat="1" applyFont="1" applyBorder="1" applyAlignment="1">
      <alignment horizontal="center" vertical="center"/>
    </xf>
    <xf numFmtId="165" fontId="18" fillId="2" borderId="0" xfId="2" applyNumberFormat="1" applyFont="1" applyFill="1" applyAlignment="1">
      <alignment horizontal="center" vertical="center"/>
    </xf>
    <xf numFmtId="0" fontId="18" fillId="2" borderId="0" xfId="0" applyFont="1" applyFill="1" applyAlignment="1">
      <alignment vertical="center"/>
    </xf>
    <xf numFmtId="169" fontId="18" fillId="0" borderId="7" xfId="2" applyNumberFormat="1" applyFont="1" applyBorder="1" applyAlignment="1">
      <alignment horizontal="center" vertical="center"/>
    </xf>
    <xf numFmtId="167" fontId="17" fillId="0" borderId="9" xfId="2" applyNumberFormat="1" applyFont="1" applyBorder="1" applyAlignment="1">
      <alignment vertical="center"/>
    </xf>
    <xf numFmtId="167" fontId="18" fillId="0" borderId="0" xfId="2" applyNumberFormat="1" applyFont="1" applyAlignment="1">
      <alignment vertical="center"/>
    </xf>
    <xf numFmtId="167" fontId="18" fillId="0" borderId="7" xfId="2" applyNumberFormat="1" applyFont="1" applyBorder="1" applyAlignment="1">
      <alignment horizontal="center" vertical="center"/>
    </xf>
    <xf numFmtId="0" fontId="18" fillId="0" borderId="0" xfId="0" applyFont="1" applyAlignment="1">
      <alignment horizontal="left" vertical="center"/>
    </xf>
    <xf numFmtId="166" fontId="18" fillId="0" borderId="7" xfId="2" applyNumberFormat="1" applyFont="1" applyBorder="1" applyAlignment="1">
      <alignment horizontal="center" vertical="center"/>
    </xf>
    <xf numFmtId="0" fontId="18" fillId="0" borderId="0" xfId="2" applyFont="1" applyAlignment="1">
      <alignment horizontal="center" vertical="top"/>
    </xf>
    <xf numFmtId="0" fontId="18" fillId="0" borderId="10" xfId="2" applyFont="1" applyBorder="1" applyAlignment="1">
      <alignment vertical="top"/>
    </xf>
    <xf numFmtId="0" fontId="18" fillId="0" borderId="10" xfId="2" applyFont="1" applyBorder="1" applyAlignment="1">
      <alignment vertical="top" wrapText="1"/>
    </xf>
    <xf numFmtId="166" fontId="17" fillId="0" borderId="9" xfId="2" applyNumberFormat="1" applyFont="1" applyBorder="1" applyAlignment="1">
      <alignment vertical="top"/>
    </xf>
    <xf numFmtId="0" fontId="17" fillId="0" borderId="0" xfId="2" applyFont="1" applyAlignment="1">
      <alignment horizontal="right" vertical="top"/>
    </xf>
    <xf numFmtId="168" fontId="25" fillId="5" borderId="0" xfId="2" applyNumberFormat="1" applyFont="1" applyFill="1" applyAlignment="1">
      <alignment horizontal="center" vertical="center"/>
    </xf>
    <xf numFmtId="168" fontId="18" fillId="0" borderId="0" xfId="2" applyNumberFormat="1" applyFont="1" applyAlignment="1">
      <alignment horizontal="center" vertical="center"/>
    </xf>
    <xf numFmtId="168" fontId="18" fillId="0" borderId="0" xfId="2" applyNumberFormat="1" applyFont="1" applyAlignment="1">
      <alignment vertical="center"/>
    </xf>
    <xf numFmtId="170" fontId="17" fillId="0" borderId="9" xfId="2" applyNumberFormat="1" applyFont="1" applyBorder="1" applyAlignment="1">
      <alignment vertical="center"/>
    </xf>
    <xf numFmtId="170" fontId="17" fillId="0" borderId="10" xfId="2" applyNumberFormat="1" applyFont="1" applyBorder="1" applyAlignment="1">
      <alignment vertical="center"/>
    </xf>
    <xf numFmtId="170" fontId="18" fillId="0" borderId="9" xfId="2" applyNumberFormat="1" applyFont="1" applyBorder="1" applyAlignment="1">
      <alignment vertical="center"/>
    </xf>
    <xf numFmtId="170" fontId="18" fillId="0" borderId="10" xfId="2" applyNumberFormat="1" applyFont="1" applyBorder="1" applyAlignment="1">
      <alignment vertical="center"/>
    </xf>
    <xf numFmtId="170" fontId="18" fillId="0" borderId="0" xfId="2" applyNumberFormat="1" applyFont="1" applyAlignment="1">
      <alignment horizontal="center" vertical="center"/>
    </xf>
    <xf numFmtId="170" fontId="18" fillId="0" borderId="9" xfId="2" applyNumberFormat="1" applyFont="1" applyBorder="1" applyAlignment="1">
      <alignment horizontal="right" vertical="center"/>
    </xf>
    <xf numFmtId="0" fontId="20" fillId="0" borderId="12" xfId="0" applyFont="1" applyBorder="1" applyAlignment="1">
      <alignment horizontal="right" vertical="center"/>
    </xf>
    <xf numFmtId="167" fontId="18" fillId="0" borderId="9" xfId="2" applyNumberFormat="1" applyFont="1" applyBorder="1" applyAlignment="1">
      <alignment vertical="center"/>
    </xf>
    <xf numFmtId="0" fontId="25" fillId="5" borderId="0" xfId="2" applyFont="1" applyFill="1" applyAlignment="1">
      <alignment horizontal="left" vertical="center"/>
    </xf>
    <xf numFmtId="0" fontId="25" fillId="5" borderId="0" xfId="2" applyFont="1" applyFill="1" applyAlignment="1">
      <alignment horizontal="left" vertical="center" indent="1"/>
    </xf>
    <xf numFmtId="49" fontId="18" fillId="6" borderId="0" xfId="3" applyNumberFormat="1" applyFont="1" applyFill="1" applyAlignment="1">
      <alignment vertical="center"/>
    </xf>
    <xf numFmtId="0" fontId="26" fillId="6" borderId="0" xfId="0" applyFont="1" applyFill="1" applyAlignment="1">
      <alignment horizontal="left" vertical="center" indent="2"/>
    </xf>
    <xf numFmtId="168" fontId="18" fillId="6" borderId="0" xfId="3" applyNumberFormat="1" applyFont="1" applyFill="1" applyAlignment="1">
      <alignment horizontal="center" vertical="center"/>
    </xf>
    <xf numFmtId="0" fontId="18" fillId="7" borderId="0" xfId="2" applyFont="1" applyFill="1" applyAlignment="1">
      <alignment horizontal="left" vertical="center"/>
    </xf>
    <xf numFmtId="0" fontId="18" fillId="7" borderId="0" xfId="2" applyFont="1" applyFill="1" applyAlignment="1">
      <alignment horizontal="left" vertical="center" indent="3"/>
    </xf>
    <xf numFmtId="168" fontId="18" fillId="7" borderId="0" xfId="2" applyNumberFormat="1" applyFont="1" applyFill="1" applyAlignment="1">
      <alignment horizontal="center" vertical="center"/>
    </xf>
    <xf numFmtId="0" fontId="18" fillId="0" borderId="0" xfId="2" applyFont="1" applyAlignment="1">
      <alignment horizontal="left" vertical="center"/>
    </xf>
    <xf numFmtId="0" fontId="18" fillId="0" borderId="0" xfId="2" applyFont="1" applyAlignment="1">
      <alignment horizontal="left" vertical="center" indent="5"/>
    </xf>
    <xf numFmtId="168" fontId="17" fillId="0" borderId="8" xfId="2" applyNumberFormat="1" applyFont="1" applyBorder="1" applyAlignment="1">
      <alignment horizontal="center" vertical="center"/>
    </xf>
    <xf numFmtId="166" fontId="18" fillId="0" borderId="0" xfId="2" applyNumberFormat="1" applyFont="1" applyAlignment="1">
      <alignment horizontal="center" vertical="center"/>
    </xf>
    <xf numFmtId="169" fontId="17" fillId="0" borderId="0" xfId="2" applyNumberFormat="1" applyFont="1" applyAlignment="1">
      <alignment vertical="center"/>
    </xf>
    <xf numFmtId="169" fontId="18" fillId="0" borderId="0" xfId="2" applyNumberFormat="1" applyFont="1" applyAlignment="1">
      <alignment vertical="center"/>
    </xf>
    <xf numFmtId="0" fontId="15" fillId="2" borderId="0" xfId="0" applyFont="1" applyFill="1" applyAlignment="1">
      <alignment vertical="center"/>
    </xf>
    <xf numFmtId="0" fontId="27" fillId="0" borderId="0" xfId="0" applyFont="1" applyAlignment="1">
      <alignment vertical="center"/>
    </xf>
    <xf numFmtId="0" fontId="27" fillId="2" borderId="0" xfId="0" applyFont="1" applyFill="1" applyAlignment="1">
      <alignment horizontal="right" vertical="center"/>
    </xf>
    <xf numFmtId="0" fontId="24" fillId="2" borderId="0" xfId="2" applyFont="1" applyFill="1" applyAlignment="1">
      <alignment horizontal="center" vertical="center" wrapText="1"/>
    </xf>
    <xf numFmtId="0" fontId="15" fillId="2" borderId="0" xfId="2" applyFont="1" applyFill="1" applyAlignment="1">
      <alignment vertical="center"/>
    </xf>
    <xf numFmtId="3" fontId="15" fillId="2" borderId="0" xfId="2" applyNumberFormat="1" applyFont="1" applyFill="1" applyAlignment="1">
      <alignment vertical="center"/>
    </xf>
    <xf numFmtId="165" fontId="27" fillId="2" borderId="0" xfId="2" applyNumberFormat="1" applyFont="1" applyFill="1" applyAlignment="1">
      <alignment vertical="center"/>
    </xf>
    <xf numFmtId="165" fontId="27" fillId="2" borderId="0" xfId="2" applyNumberFormat="1" applyFont="1" applyFill="1" applyAlignment="1">
      <alignment horizontal="center" vertical="center"/>
    </xf>
    <xf numFmtId="0" fontId="15" fillId="2" borderId="0" xfId="0" applyFont="1" applyFill="1" applyAlignment="1">
      <alignment horizontal="right" vertical="center"/>
    </xf>
    <xf numFmtId="0" fontId="27" fillId="2" borderId="0" xfId="0" applyFont="1" applyFill="1" applyAlignment="1">
      <alignment vertical="center"/>
    </xf>
    <xf numFmtId="0" fontId="17" fillId="0" borderId="1" xfId="0" applyFont="1" applyBorder="1" applyAlignment="1">
      <alignment vertical="center"/>
    </xf>
    <xf numFmtId="0" fontId="18" fillId="0" borderId="12" xfId="0" applyFont="1" applyBorder="1" applyAlignment="1">
      <alignment horizontal="right" vertical="center"/>
    </xf>
    <xf numFmtId="0" fontId="18" fillId="0" borderId="6" xfId="0" applyFont="1" applyBorder="1" applyAlignment="1">
      <alignment horizontal="right" vertical="center"/>
    </xf>
    <xf numFmtId="167" fontId="17" fillId="0" borderId="10" xfId="2" applyNumberFormat="1" applyFont="1" applyBorder="1" applyAlignment="1">
      <alignment vertical="center"/>
    </xf>
    <xf numFmtId="167" fontId="18" fillId="0" borderId="10" xfId="2" applyNumberFormat="1" applyFont="1" applyBorder="1" applyAlignment="1">
      <alignment vertical="center"/>
    </xf>
    <xf numFmtId="168" fontId="17" fillId="0" borderId="0" xfId="2" applyNumberFormat="1" applyFont="1" applyAlignment="1">
      <alignment vertical="top"/>
    </xf>
    <xf numFmtId="168" fontId="18" fillId="0" borderId="0" xfId="2" applyNumberFormat="1" applyFont="1" applyAlignment="1">
      <alignment vertical="top"/>
    </xf>
    <xf numFmtId="166" fontId="17" fillId="0" borderId="0" xfId="2" applyNumberFormat="1" applyFont="1" applyAlignment="1">
      <alignment vertical="top"/>
    </xf>
    <xf numFmtId="166" fontId="18" fillId="0" borderId="0" xfId="2" applyNumberFormat="1" applyFont="1" applyAlignment="1">
      <alignment vertical="top"/>
    </xf>
    <xf numFmtId="166" fontId="17" fillId="0" borderId="10" xfId="2" applyNumberFormat="1" applyFont="1" applyBorder="1" applyAlignment="1">
      <alignment vertical="top"/>
    </xf>
    <xf numFmtId="166" fontId="18" fillId="0" borderId="9" xfId="2" applyNumberFormat="1" applyFont="1" applyBorder="1" applyAlignment="1">
      <alignment vertical="top"/>
    </xf>
    <xf numFmtId="166" fontId="18" fillId="0" borderId="10" xfId="2" applyNumberFormat="1" applyFont="1" applyBorder="1" applyAlignment="1">
      <alignment vertical="top"/>
    </xf>
    <xf numFmtId="171" fontId="17" fillId="0" borderId="14" xfId="2" applyNumberFormat="1" applyFont="1" applyBorder="1" applyAlignment="1">
      <alignment vertical="center"/>
    </xf>
    <xf numFmtId="171" fontId="25" fillId="5" borderId="16" xfId="2" applyNumberFormat="1" applyFont="1" applyFill="1" applyBorder="1" applyAlignment="1">
      <alignment vertical="center"/>
    </xf>
    <xf numFmtId="171" fontId="18" fillId="6" borderId="16" xfId="3" applyNumberFormat="1" applyFont="1" applyFill="1" applyBorder="1" applyAlignment="1">
      <alignment vertical="center"/>
    </xf>
    <xf numFmtId="171" fontId="18" fillId="7" borderId="16" xfId="2" applyNumberFormat="1" applyFont="1" applyFill="1" applyBorder="1" applyAlignment="1">
      <alignment vertical="center"/>
    </xf>
    <xf numFmtId="171" fontId="18" fillId="0" borderId="16" xfId="2" applyNumberFormat="1" applyFont="1" applyBorder="1" applyAlignment="1">
      <alignment vertical="center"/>
    </xf>
    <xf numFmtId="168" fontId="18" fillId="0" borderId="9" xfId="2" applyNumberFormat="1" applyFont="1" applyBorder="1" applyAlignment="1">
      <alignment horizontal="right" vertical="top" indent="1"/>
    </xf>
    <xf numFmtId="166" fontId="18" fillId="0" borderId="9" xfId="2" applyNumberFormat="1" applyFont="1" applyBorder="1" applyAlignment="1">
      <alignment horizontal="right" vertical="top" indent="2"/>
    </xf>
    <xf numFmtId="168" fontId="18" fillId="0" borderId="16" xfId="2" applyNumberFormat="1" applyFont="1" applyBorder="1" applyAlignment="1">
      <alignment horizontal="right" vertical="center" indent="1"/>
    </xf>
    <xf numFmtId="168" fontId="18" fillId="6" borderId="16" xfId="3" applyNumberFormat="1" applyFont="1" applyFill="1" applyBorder="1" applyAlignment="1">
      <alignment horizontal="right" vertical="center" indent="1"/>
    </xf>
    <xf numFmtId="168" fontId="18" fillId="7" borderId="16" xfId="2" applyNumberFormat="1" applyFont="1" applyFill="1" applyBorder="1" applyAlignment="1">
      <alignment horizontal="right" vertical="center" indent="1"/>
    </xf>
    <xf numFmtId="171" fontId="18" fillId="0" borderId="16" xfId="2" applyNumberFormat="1" applyFont="1" applyBorder="1" applyAlignment="1">
      <alignment horizontal="right" vertical="center" indent="1"/>
    </xf>
    <xf numFmtId="171" fontId="18" fillId="6" borderId="16" xfId="3" applyNumberFormat="1" applyFont="1" applyFill="1" applyBorder="1" applyAlignment="1">
      <alignment horizontal="right" vertical="center" indent="1"/>
    </xf>
    <xf numFmtId="171" fontId="18" fillId="7" borderId="16" xfId="2" applyNumberFormat="1" applyFont="1" applyFill="1" applyBorder="1" applyAlignment="1">
      <alignment horizontal="right" vertical="center" indent="1"/>
    </xf>
    <xf numFmtId="168" fontId="18" fillId="0" borderId="0" xfId="0" applyNumberFormat="1" applyFont="1" applyAlignment="1">
      <alignment vertical="center"/>
    </xf>
    <xf numFmtId="0" fontId="28" fillId="0" borderId="0" xfId="1" applyAlignment="1" applyProtection="1">
      <alignment vertical="center"/>
      <protection locked="0"/>
    </xf>
    <xf numFmtId="167" fontId="18" fillId="0" borderId="9" xfId="2" applyNumberFormat="1" applyFont="1" applyBorder="1" applyAlignment="1">
      <alignment horizontal="right" vertical="center" indent="1"/>
    </xf>
    <xf numFmtId="168" fontId="17" fillId="0" borderId="9" xfId="2" applyNumberFormat="1" applyFont="1" applyBorder="1" applyAlignment="1">
      <alignment horizontal="right" vertical="top"/>
    </xf>
    <xf numFmtId="168" fontId="17" fillId="0" borderId="10" xfId="2" applyNumberFormat="1" applyFont="1" applyBorder="1" applyAlignment="1">
      <alignment horizontal="right" vertical="top"/>
    </xf>
    <xf numFmtId="0" fontId="18" fillId="0" borderId="0" xfId="0" applyFont="1" applyAlignment="1">
      <alignment horizontal="right" vertical="center"/>
    </xf>
    <xf numFmtId="0" fontId="18" fillId="0" borderId="20" xfId="0" applyFont="1" applyBorder="1" applyAlignment="1">
      <alignment horizontal="right" vertical="center"/>
    </xf>
    <xf numFmtId="168" fontId="18" fillId="0" borderId="9" xfId="2" applyNumberFormat="1" applyFont="1" applyBorder="1" applyAlignment="1">
      <alignment horizontal="right" vertical="top"/>
    </xf>
    <xf numFmtId="168" fontId="18" fillId="0" borderId="10" xfId="2" applyNumberFormat="1" applyFont="1" applyBorder="1" applyAlignment="1">
      <alignment horizontal="right" vertical="top"/>
    </xf>
    <xf numFmtId="168" fontId="18" fillId="0" borderId="10" xfId="2" applyNumberFormat="1" applyFont="1" applyBorder="1" applyAlignment="1">
      <alignment horizontal="left" vertical="top"/>
    </xf>
    <xf numFmtId="173" fontId="18" fillId="0" borderId="9" xfId="2" applyNumberFormat="1" applyFont="1" applyBorder="1" applyAlignment="1">
      <alignment horizontal="right" vertical="top"/>
    </xf>
    <xf numFmtId="166" fontId="18" fillId="0" borderId="0" xfId="0" applyNumberFormat="1" applyFont="1" applyAlignment="1">
      <alignment vertical="center"/>
    </xf>
    <xf numFmtId="166" fontId="18" fillId="0" borderId="20" xfId="0" applyNumberFormat="1" applyFont="1" applyBorder="1" applyAlignment="1">
      <alignment vertical="center"/>
    </xf>
    <xf numFmtId="166" fontId="18" fillId="0" borderId="10" xfId="2" applyNumberFormat="1" applyFont="1" applyBorder="1" applyAlignment="1">
      <alignment horizontal="left" vertical="top"/>
    </xf>
    <xf numFmtId="168" fontId="17" fillId="0" borderId="14" xfId="2" applyNumberFormat="1" applyFont="1" applyBorder="1" applyAlignment="1">
      <alignment horizontal="right" vertical="center"/>
    </xf>
    <xf numFmtId="168" fontId="17" fillId="0" borderId="8" xfId="2" applyNumberFormat="1" applyFont="1" applyBorder="1" applyAlignment="1">
      <alignment horizontal="right" vertical="center"/>
    </xf>
    <xf numFmtId="168" fontId="25" fillId="5" borderId="16" xfId="2" applyNumberFormat="1" applyFont="1" applyFill="1" applyBorder="1" applyAlignment="1">
      <alignment horizontal="right" vertical="center"/>
    </xf>
    <xf numFmtId="168" fontId="18" fillId="6" borderId="16" xfId="3" applyNumberFormat="1" applyFont="1" applyFill="1" applyBorder="1" applyAlignment="1">
      <alignment horizontal="right" vertical="center"/>
    </xf>
    <xf numFmtId="168" fontId="18" fillId="7" borderId="16" xfId="2" applyNumberFormat="1" applyFont="1" applyFill="1" applyBorder="1" applyAlignment="1">
      <alignment horizontal="right" vertical="center"/>
    </xf>
    <xf numFmtId="168" fontId="18" fillId="0" borderId="16" xfId="2" applyNumberFormat="1" applyFont="1" applyBorder="1" applyAlignment="1">
      <alignment horizontal="right" vertical="center"/>
    </xf>
    <xf numFmtId="168" fontId="17" fillId="0" borderId="8" xfId="2" applyNumberFormat="1" applyFont="1" applyBorder="1" applyAlignment="1">
      <alignment horizontal="left" vertical="center"/>
    </xf>
    <xf numFmtId="168" fontId="25" fillId="5" borderId="0" xfId="2" applyNumberFormat="1" applyFont="1" applyFill="1" applyAlignment="1">
      <alignment horizontal="left" vertical="center"/>
    </xf>
    <xf numFmtId="168" fontId="18" fillId="6" borderId="0" xfId="3" applyNumberFormat="1" applyFont="1" applyFill="1" applyAlignment="1">
      <alignment horizontal="left" vertical="center"/>
    </xf>
    <xf numFmtId="168" fontId="18" fillId="7" borderId="0" xfId="2" applyNumberFormat="1" applyFont="1" applyFill="1" applyAlignment="1">
      <alignment horizontal="left" vertical="center"/>
    </xf>
    <xf numFmtId="168" fontId="18" fillId="0" borderId="0" xfId="2" applyNumberFormat="1" applyFont="1" applyAlignment="1">
      <alignment horizontal="left" vertical="center"/>
    </xf>
    <xf numFmtId="171" fontId="25" fillId="5" borderId="16" xfId="2" applyNumberFormat="1" applyFont="1" applyFill="1" applyBorder="1" applyAlignment="1">
      <alignment horizontal="right" vertical="center"/>
    </xf>
    <xf numFmtId="166" fontId="18" fillId="0" borderId="7" xfId="2" applyNumberFormat="1" applyFont="1" applyBorder="1" applyAlignment="1">
      <alignment horizontal="right" vertical="center"/>
    </xf>
    <xf numFmtId="166" fontId="18" fillId="0" borderId="7" xfId="2" applyNumberFormat="1" applyFont="1" applyBorder="1" applyAlignment="1">
      <alignment vertical="center"/>
    </xf>
    <xf numFmtId="174" fontId="17" fillId="0" borderId="9" xfId="2" applyNumberFormat="1" applyFont="1" applyBorder="1" applyAlignment="1">
      <alignment vertical="center"/>
    </xf>
    <xf numFmtId="174" fontId="17" fillId="0" borderId="10" xfId="2" applyNumberFormat="1" applyFont="1" applyBorder="1" applyAlignment="1">
      <alignment vertical="center"/>
    </xf>
    <xf numFmtId="174" fontId="18" fillId="0" borderId="9" xfId="2" applyNumberFormat="1" applyFont="1" applyBorder="1" applyAlignment="1">
      <alignment vertical="center"/>
    </xf>
    <xf numFmtId="174" fontId="18" fillId="0" borderId="10" xfId="2" applyNumberFormat="1" applyFont="1" applyBorder="1" applyAlignment="1">
      <alignment vertical="center"/>
    </xf>
    <xf numFmtId="173" fontId="17" fillId="0" borderId="9" xfId="2" applyNumberFormat="1" applyFont="1" applyBorder="1" applyAlignment="1">
      <alignment horizontal="right" vertical="top"/>
    </xf>
    <xf numFmtId="173" fontId="17" fillId="0" borderId="10" xfId="2" applyNumberFormat="1" applyFont="1" applyBorder="1" applyAlignment="1">
      <alignment horizontal="right" vertical="top"/>
    </xf>
    <xf numFmtId="173" fontId="18" fillId="0" borderId="0" xfId="0" applyNumberFormat="1" applyFont="1" applyAlignment="1">
      <alignment horizontal="right" vertical="center"/>
    </xf>
    <xf numFmtId="173" fontId="18" fillId="0" borderId="20" xfId="0" applyNumberFormat="1" applyFont="1" applyBorder="1" applyAlignment="1">
      <alignment horizontal="right" vertical="center"/>
    </xf>
    <xf numFmtId="173" fontId="18" fillId="0" borderId="10" xfId="2" applyNumberFormat="1" applyFont="1" applyBorder="1" applyAlignment="1">
      <alignment horizontal="right" vertical="top"/>
    </xf>
    <xf numFmtId="172" fontId="17" fillId="0" borderId="14" xfId="2" applyNumberFormat="1" applyFont="1" applyBorder="1" applyAlignment="1">
      <alignment horizontal="right" vertical="center"/>
    </xf>
    <xf numFmtId="172" fontId="25" fillId="5" borderId="16" xfId="2" applyNumberFormat="1" applyFont="1" applyFill="1" applyBorder="1" applyAlignment="1">
      <alignment horizontal="right" vertical="center"/>
    </xf>
    <xf numFmtId="172" fontId="18" fillId="6" borderId="16" xfId="3" applyNumberFormat="1" applyFont="1" applyFill="1" applyBorder="1" applyAlignment="1">
      <alignment horizontal="right" vertical="center"/>
    </xf>
    <xf numFmtId="172" fontId="18" fillId="7" borderId="16" xfId="2" applyNumberFormat="1" applyFont="1" applyFill="1" applyBorder="1" applyAlignment="1">
      <alignment horizontal="right" vertical="center"/>
    </xf>
    <xf numFmtId="172" fontId="18" fillId="0" borderId="16" xfId="2" applyNumberFormat="1" applyFont="1" applyBorder="1" applyAlignment="1">
      <alignment horizontal="right" vertical="center"/>
    </xf>
    <xf numFmtId="0" fontId="17" fillId="0" borderId="0" xfId="2" applyFont="1" applyAlignment="1">
      <alignment horizontal="center" vertical="center"/>
    </xf>
    <xf numFmtId="173" fontId="18" fillId="0" borderId="9" xfId="2" applyNumberFormat="1" applyFont="1" applyBorder="1" applyAlignment="1">
      <alignment vertical="top"/>
    </xf>
    <xf numFmtId="173" fontId="18" fillId="0" borderId="9" xfId="2" applyNumberFormat="1" applyFont="1" applyBorder="1" applyAlignment="1">
      <alignment horizontal="right" vertical="top" indent="1"/>
    </xf>
    <xf numFmtId="0" fontId="19" fillId="4" borderId="5" xfId="2" applyFont="1" applyFill="1" applyBorder="1" applyAlignment="1">
      <alignment horizontal="center" vertical="center"/>
    </xf>
    <xf numFmtId="0" fontId="18" fillId="0" borderId="0" xfId="2" applyFont="1" applyAlignment="1">
      <alignment horizontal="left" vertical="center" indent="2"/>
    </xf>
    <xf numFmtId="0" fontId="30" fillId="0" borderId="0" xfId="0" applyFont="1" applyAlignment="1">
      <alignment horizontal="left" indent="2"/>
    </xf>
    <xf numFmtId="0" fontId="30" fillId="0" borderId="0" xfId="0" applyFont="1"/>
    <xf numFmtId="0" fontId="17" fillId="0" borderId="0" xfId="2" applyFont="1" applyAlignment="1">
      <alignment horizontal="left" vertical="center" indent="1"/>
    </xf>
    <xf numFmtId="0" fontId="29" fillId="0" borderId="0" xfId="0" applyFont="1" applyAlignment="1">
      <alignment horizontal="left" indent="1"/>
    </xf>
    <xf numFmtId="0" fontId="30" fillId="0" borderId="0" xfId="0" applyFont="1" applyAlignment="1">
      <alignment horizontal="left" indent="3"/>
    </xf>
    <xf numFmtId="167" fontId="18" fillId="0" borderId="9" xfId="2" applyNumberFormat="1" applyFont="1" applyBorder="1" applyAlignment="1">
      <alignment horizontal="right" vertical="center"/>
    </xf>
    <xf numFmtId="170" fontId="18" fillId="0" borderId="9" xfId="2" applyNumberFormat="1" applyFont="1" applyBorder="1" applyAlignment="1">
      <alignment horizontal="right" vertical="center" indent="1"/>
    </xf>
    <xf numFmtId="167" fontId="18" fillId="0" borderId="0" xfId="2" applyNumberFormat="1" applyFont="1" applyAlignment="1">
      <alignment horizontal="right" vertical="center"/>
    </xf>
    <xf numFmtId="167" fontId="18" fillId="0" borderId="0" xfId="2" applyNumberFormat="1" applyFont="1" applyAlignment="1">
      <alignment horizontal="right" vertical="center" indent="1"/>
    </xf>
    <xf numFmtId="167" fontId="18" fillId="0" borderId="10" xfId="2" applyNumberFormat="1" applyFont="1" applyBorder="1" applyAlignment="1">
      <alignment horizontal="right" vertical="center"/>
    </xf>
    <xf numFmtId="0" fontId="28" fillId="0" borderId="0" xfId="1" applyFill="1" applyAlignment="1" applyProtection="1">
      <alignment vertical="center"/>
    </xf>
    <xf numFmtId="175" fontId="17" fillId="0" borderId="9" xfId="2" applyNumberFormat="1" applyFont="1" applyBorder="1" applyAlignment="1">
      <alignment vertical="center"/>
    </xf>
    <xf numFmtId="175" fontId="17" fillId="0" borderId="10" xfId="2" applyNumberFormat="1" applyFont="1" applyBorder="1" applyAlignment="1">
      <alignment vertical="center"/>
    </xf>
    <xf numFmtId="175" fontId="17" fillId="0" borderId="0" xfId="2" applyNumberFormat="1" applyFont="1" applyAlignment="1">
      <alignment vertical="center"/>
    </xf>
    <xf numFmtId="175" fontId="18" fillId="0" borderId="9" xfId="2" applyNumberFormat="1" applyFont="1" applyBorder="1" applyAlignment="1">
      <alignment vertical="center"/>
    </xf>
    <xf numFmtId="175" fontId="18" fillId="0" borderId="10" xfId="2" applyNumberFormat="1" applyFont="1" applyBorder="1" applyAlignment="1">
      <alignment vertical="center"/>
    </xf>
    <xf numFmtId="175" fontId="18" fillId="0" borderId="0" xfId="2" applyNumberFormat="1" applyFont="1" applyAlignment="1">
      <alignment vertical="center"/>
    </xf>
    <xf numFmtId="168" fontId="17" fillId="0" borderId="14" xfId="2" applyNumberFormat="1" applyFont="1" applyBorder="1" applyAlignment="1">
      <alignment horizontal="center" vertical="center"/>
    </xf>
    <xf numFmtId="168" fontId="17" fillId="0" borderId="15" xfId="2" applyNumberFormat="1" applyFont="1" applyBorder="1" applyAlignment="1">
      <alignment horizontal="center" vertical="center"/>
    </xf>
    <xf numFmtId="0" fontId="19" fillId="4" borderId="2" xfId="2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9" fillId="4" borderId="5" xfId="2" applyFont="1" applyFill="1" applyBorder="1" applyAlignment="1">
      <alignment horizontal="center" vertical="center" wrapText="1"/>
    </xf>
    <xf numFmtId="0" fontId="19" fillId="4" borderId="11" xfId="2" applyFont="1" applyFill="1" applyBorder="1" applyAlignment="1">
      <alignment horizontal="center" vertical="center" wrapText="1"/>
    </xf>
    <xf numFmtId="0" fontId="17" fillId="0" borderId="0" xfId="2" applyFont="1" applyAlignment="1">
      <alignment horizontal="center" vertical="center"/>
    </xf>
    <xf numFmtId="0" fontId="17" fillId="0" borderId="10" xfId="2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9" fillId="4" borderId="12" xfId="2" applyFont="1" applyFill="1" applyBorder="1" applyAlignment="1">
      <alignment horizontal="center" vertical="center" wrapText="1"/>
    </xf>
    <xf numFmtId="0" fontId="19" fillId="4" borderId="8" xfId="2" applyFont="1" applyFill="1" applyBorder="1" applyAlignment="1">
      <alignment horizontal="center" vertical="center" wrapText="1"/>
    </xf>
    <xf numFmtId="0" fontId="19" fillId="4" borderId="17" xfId="2" applyFont="1" applyFill="1" applyBorder="1" applyAlignment="1">
      <alignment horizontal="center" vertical="center" wrapText="1"/>
    </xf>
    <xf numFmtId="0" fontId="21" fillId="0" borderId="0" xfId="2" applyFont="1" applyAlignment="1">
      <alignment vertical="center" wrapText="1"/>
    </xf>
    <xf numFmtId="0" fontId="0" fillId="0" borderId="0" xfId="0" applyAlignment="1">
      <alignment vertical="center" wrapText="1"/>
    </xf>
    <xf numFmtId="0" fontId="17" fillId="0" borderId="0" xfId="2" applyFont="1" applyAlignment="1">
      <alignment horizontal="center" vertical="top"/>
    </xf>
    <xf numFmtId="0" fontId="17" fillId="0" borderId="10" xfId="2" applyFont="1" applyBorder="1" applyAlignment="1">
      <alignment horizontal="center" vertical="top"/>
    </xf>
    <xf numFmtId="0" fontId="19" fillId="4" borderId="18" xfId="2" applyFont="1" applyFill="1" applyBorder="1" applyAlignment="1">
      <alignment horizontal="center" vertical="center" wrapText="1"/>
    </xf>
    <xf numFmtId="0" fontId="19" fillId="4" borderId="19" xfId="2" applyFont="1" applyFill="1" applyBorder="1" applyAlignment="1">
      <alignment horizontal="center" vertical="center" wrapText="1"/>
    </xf>
    <xf numFmtId="0" fontId="19" fillId="4" borderId="13" xfId="2" applyFont="1" applyFill="1" applyBorder="1" applyAlignment="1">
      <alignment horizontal="center" vertical="center" wrapText="1"/>
    </xf>
    <xf numFmtId="0" fontId="19" fillId="4" borderId="17" xfId="2" applyFont="1" applyFill="1" applyBorder="1" applyAlignment="1">
      <alignment horizontal="center" vertical="center"/>
    </xf>
    <xf numFmtId="0" fontId="19" fillId="4" borderId="19" xfId="2" applyFont="1" applyFill="1" applyBorder="1" applyAlignment="1">
      <alignment horizontal="center" vertical="center"/>
    </xf>
  </cellXfs>
  <cellStyles count="837">
    <cellStyle name="CABECALHO" xfId="7" xr:uid="{00000000-0005-0000-0000-000000000000}"/>
    <cellStyle name="Comma 2" xfId="21" xr:uid="{00000000-0005-0000-0000-000002000000}"/>
    <cellStyle name="Comma 3" xfId="19" xr:uid="{00000000-0005-0000-0000-000003000000}"/>
    <cellStyle name="DADOS" xfId="8" xr:uid="{00000000-0005-0000-0000-000004000000}"/>
    <cellStyle name="Hyperlink" xfId="1" builtinId="8" customBuiltin="1"/>
    <cellStyle name="Hyperlink 2" xfId="9" xr:uid="{00000000-0005-0000-0000-000006000000}"/>
    <cellStyle name="Hyperlink 3" xfId="22" xr:uid="{00000000-0005-0000-0000-000007000000}"/>
    <cellStyle name="Normal" xfId="0" builtinId="0"/>
    <cellStyle name="Normal 10" xfId="23" xr:uid="{00000000-0005-0000-0000-000009000000}"/>
    <cellStyle name="Normal 11" xfId="24" xr:uid="{00000000-0005-0000-0000-00000A000000}"/>
    <cellStyle name="Normal 2" xfId="2" xr:uid="{00000000-0005-0000-0000-00000B000000}"/>
    <cellStyle name="Normal 2 2" xfId="10" xr:uid="{00000000-0005-0000-0000-00000C000000}"/>
    <cellStyle name="Normal 2 2 2" xfId="20" xr:uid="{00000000-0005-0000-0000-00000D000000}"/>
    <cellStyle name="Normal 2 3" xfId="18" xr:uid="{00000000-0005-0000-0000-00000E000000}"/>
    <cellStyle name="Normal 3" xfId="3" xr:uid="{00000000-0005-0000-0000-00000F000000}"/>
    <cellStyle name="Normal 3 2" xfId="4" xr:uid="{00000000-0005-0000-0000-000010000000}"/>
    <cellStyle name="Normal 3 2 2" xfId="25" xr:uid="{00000000-0005-0000-0000-000011000000}"/>
    <cellStyle name="Normal 3 2 3" xfId="26" xr:uid="{00000000-0005-0000-0000-000012000000}"/>
    <cellStyle name="Normal 3 3" xfId="27" xr:uid="{00000000-0005-0000-0000-000013000000}"/>
    <cellStyle name="Normal 3 4" xfId="28" xr:uid="{00000000-0005-0000-0000-000014000000}"/>
    <cellStyle name="Normal 4" xfId="11" xr:uid="{00000000-0005-0000-0000-000015000000}"/>
    <cellStyle name="Normal 4 2" xfId="29" xr:uid="{00000000-0005-0000-0000-000016000000}"/>
    <cellStyle name="Normal 5" xfId="12" xr:uid="{00000000-0005-0000-0000-000017000000}"/>
    <cellStyle name="Normal 5 2" xfId="30" xr:uid="{00000000-0005-0000-0000-000018000000}"/>
    <cellStyle name="Normal 6" xfId="5" xr:uid="{00000000-0005-0000-0000-000019000000}"/>
    <cellStyle name="Normal 6 2" xfId="31" xr:uid="{00000000-0005-0000-0000-00001A000000}"/>
    <cellStyle name="Normal 6 3" xfId="32" xr:uid="{00000000-0005-0000-0000-00001B000000}"/>
    <cellStyle name="Normal 7" xfId="33" xr:uid="{00000000-0005-0000-0000-00001C000000}"/>
    <cellStyle name="Normal 8" xfId="34" xr:uid="{00000000-0005-0000-0000-00001D000000}"/>
    <cellStyle name="Normal 8 2" xfId="35" xr:uid="{00000000-0005-0000-0000-00001E000000}"/>
    <cellStyle name="Normal 9" xfId="36" xr:uid="{00000000-0005-0000-0000-00001F000000}"/>
    <cellStyle name="Normal 9 2" xfId="37" xr:uid="{00000000-0005-0000-0000-000020000000}"/>
    <cellStyle name="NUMLINHA" xfId="13" xr:uid="{00000000-0005-0000-0000-000021000000}"/>
    <cellStyle name="Percent 2" xfId="38" xr:uid="{00000000-0005-0000-0000-000022000000}"/>
    <cellStyle name="Percent 3" xfId="6" xr:uid="{00000000-0005-0000-0000-000023000000}"/>
    <cellStyle name="Percent 3 2" xfId="39" xr:uid="{00000000-0005-0000-0000-000024000000}"/>
    <cellStyle name="QDTITULO" xfId="14" xr:uid="{00000000-0005-0000-0000-000025000000}"/>
    <cellStyle name="style1384871749375" xfId="40" xr:uid="{00000000-0005-0000-0000-000026000000}"/>
    <cellStyle name="style1384871749422" xfId="41" xr:uid="{00000000-0005-0000-0000-000027000000}"/>
    <cellStyle name="style1384871749469" xfId="42" xr:uid="{00000000-0005-0000-0000-000028000000}"/>
    <cellStyle name="style1384871750297" xfId="43" xr:uid="{00000000-0005-0000-0000-000029000000}"/>
    <cellStyle name="style1384871750344" xfId="44" xr:uid="{00000000-0005-0000-0000-00002A000000}"/>
    <cellStyle name="style1384871750453" xfId="45" xr:uid="{00000000-0005-0000-0000-00002B000000}"/>
    <cellStyle name="style1384872104576" xfId="46" xr:uid="{00000000-0005-0000-0000-00002C000000}"/>
    <cellStyle name="style1384872104654" xfId="47" xr:uid="{00000000-0005-0000-0000-00002D000000}"/>
    <cellStyle name="style1384872104701" xfId="48" xr:uid="{00000000-0005-0000-0000-00002E000000}"/>
    <cellStyle name="style1384872105482" xfId="49" xr:uid="{00000000-0005-0000-0000-00002F000000}"/>
    <cellStyle name="style1384872105529" xfId="50" xr:uid="{00000000-0005-0000-0000-000030000000}"/>
    <cellStyle name="style1384872105623" xfId="51" xr:uid="{00000000-0005-0000-0000-000031000000}"/>
    <cellStyle name="style1384945476655" xfId="52" xr:uid="{00000000-0005-0000-0000-000032000000}"/>
    <cellStyle name="style1384945476718" xfId="53" xr:uid="{00000000-0005-0000-0000-000033000000}"/>
    <cellStyle name="style1384945476780" xfId="54" xr:uid="{00000000-0005-0000-0000-000034000000}"/>
    <cellStyle name="style1384945477577" xfId="55" xr:uid="{00000000-0005-0000-0000-000035000000}"/>
    <cellStyle name="style1384945477624" xfId="56" xr:uid="{00000000-0005-0000-0000-000036000000}"/>
    <cellStyle name="style1384945477734" xfId="57" xr:uid="{00000000-0005-0000-0000-000037000000}"/>
    <cellStyle name="style1384945477859" xfId="58" xr:uid="{00000000-0005-0000-0000-000038000000}"/>
    <cellStyle name="style1384945478077" xfId="59" xr:uid="{00000000-0005-0000-0000-000039000000}"/>
    <cellStyle name="style1384945478124" xfId="60" xr:uid="{00000000-0005-0000-0000-00003A000000}"/>
    <cellStyle name="style1384945478171" xfId="61" xr:uid="{00000000-0005-0000-0000-00003B000000}"/>
    <cellStyle name="style1384945605451" xfId="62" xr:uid="{00000000-0005-0000-0000-00003C000000}"/>
    <cellStyle name="style1384945605545" xfId="63" xr:uid="{00000000-0005-0000-0000-00003D000000}"/>
    <cellStyle name="style1384945605608" xfId="64" xr:uid="{00000000-0005-0000-0000-00003E000000}"/>
    <cellStyle name="style1384945606405" xfId="65" xr:uid="{00000000-0005-0000-0000-00003F000000}"/>
    <cellStyle name="style1384945606483" xfId="66" xr:uid="{00000000-0005-0000-0000-000040000000}"/>
    <cellStyle name="style1384945606576" xfId="67" xr:uid="{00000000-0005-0000-0000-000041000000}"/>
    <cellStyle name="style1384945606733" xfId="68" xr:uid="{00000000-0005-0000-0000-000042000000}"/>
    <cellStyle name="style1384945606780" xfId="69" xr:uid="{00000000-0005-0000-0000-000043000000}"/>
    <cellStyle name="style1384945606983" xfId="70" xr:uid="{00000000-0005-0000-0000-000044000000}"/>
    <cellStyle name="style1384945607030" xfId="71" xr:uid="{00000000-0005-0000-0000-000045000000}"/>
    <cellStyle name="style1384945607092" xfId="72" xr:uid="{00000000-0005-0000-0000-000046000000}"/>
    <cellStyle name="style1384946118526" xfId="73" xr:uid="{00000000-0005-0000-0000-000047000000}"/>
    <cellStyle name="style1384946119745" xfId="74" xr:uid="{00000000-0005-0000-0000-000048000000}"/>
    <cellStyle name="style1384946119792" xfId="75" xr:uid="{00000000-0005-0000-0000-000049000000}"/>
    <cellStyle name="style1384946119917" xfId="76" xr:uid="{00000000-0005-0000-0000-00004A000000}"/>
    <cellStyle name="style1384946119979" xfId="77" xr:uid="{00000000-0005-0000-0000-00004B000000}"/>
    <cellStyle name="style1384946120026" xfId="78" xr:uid="{00000000-0005-0000-0000-00004C000000}"/>
    <cellStyle name="style1384946120167" xfId="79" xr:uid="{00000000-0005-0000-0000-00004D000000}"/>
    <cellStyle name="style1384946120214" xfId="80" xr:uid="{00000000-0005-0000-0000-00004E000000}"/>
    <cellStyle name="style1384946120308" xfId="81" xr:uid="{00000000-0005-0000-0000-00004F000000}"/>
    <cellStyle name="style1384946120354" xfId="82" xr:uid="{00000000-0005-0000-0000-000050000000}"/>
    <cellStyle name="style1384946120417" xfId="83" xr:uid="{00000000-0005-0000-0000-000051000000}"/>
    <cellStyle name="style1384946120511" xfId="84" xr:uid="{00000000-0005-0000-0000-000052000000}"/>
    <cellStyle name="style1384946120573" xfId="85" xr:uid="{00000000-0005-0000-0000-000053000000}"/>
    <cellStyle name="style1384946120620" xfId="86" xr:uid="{00000000-0005-0000-0000-000054000000}"/>
    <cellStyle name="style1384946120870" xfId="87" xr:uid="{00000000-0005-0000-0000-000055000000}"/>
    <cellStyle name="style1384946120917" xfId="88" xr:uid="{00000000-0005-0000-0000-000056000000}"/>
    <cellStyle name="style1384946120964" xfId="89" xr:uid="{00000000-0005-0000-0000-000057000000}"/>
    <cellStyle name="style1384946121604" xfId="90" xr:uid="{00000000-0005-0000-0000-000058000000}"/>
    <cellStyle name="style1384946121651" xfId="91" xr:uid="{00000000-0005-0000-0000-000059000000}"/>
    <cellStyle name="style1384946121761" xfId="92" xr:uid="{00000000-0005-0000-0000-00005A000000}"/>
    <cellStyle name="style1384946121808" xfId="93" xr:uid="{00000000-0005-0000-0000-00005B000000}"/>
    <cellStyle name="style1384946121886" xfId="94" xr:uid="{00000000-0005-0000-0000-00005C000000}"/>
    <cellStyle name="style1384946121917" xfId="95" xr:uid="{00000000-0005-0000-0000-00005D000000}"/>
    <cellStyle name="style1384946122776" xfId="96" xr:uid="{00000000-0005-0000-0000-00005E000000}"/>
    <cellStyle name="style1384946122808" xfId="97" xr:uid="{00000000-0005-0000-0000-00005F000000}"/>
    <cellStyle name="style1384946122933" xfId="98" xr:uid="{00000000-0005-0000-0000-000060000000}"/>
    <cellStyle name="style1384946123058" xfId="99" xr:uid="{00000000-0005-0000-0000-000061000000}"/>
    <cellStyle name="style1390474188414" xfId="100" xr:uid="{00000000-0005-0000-0000-000062000000}"/>
    <cellStyle name="style1390474188508" xfId="101" xr:uid="{00000000-0005-0000-0000-000063000000}"/>
    <cellStyle name="style1390474188555" xfId="102" xr:uid="{00000000-0005-0000-0000-000064000000}"/>
    <cellStyle name="style1390474189023" xfId="103" xr:uid="{00000000-0005-0000-0000-000065000000}"/>
    <cellStyle name="style1390474189180" xfId="104" xr:uid="{00000000-0005-0000-0000-000066000000}"/>
    <cellStyle name="style1390474189602" xfId="105" xr:uid="{00000000-0005-0000-0000-000067000000}"/>
    <cellStyle name="style1390474189664" xfId="106" xr:uid="{00000000-0005-0000-0000-000068000000}"/>
    <cellStyle name="style1390474189727" xfId="107" xr:uid="{00000000-0005-0000-0000-000069000000}"/>
    <cellStyle name="style1390474189773" xfId="108" xr:uid="{00000000-0005-0000-0000-00006A000000}"/>
    <cellStyle name="style1390474189898" xfId="109" xr:uid="{00000000-0005-0000-0000-00006B000000}"/>
    <cellStyle name="style1390474189945" xfId="110" xr:uid="{00000000-0005-0000-0000-00006C000000}"/>
    <cellStyle name="style1390474189992" xfId="111" xr:uid="{00000000-0005-0000-0000-00006D000000}"/>
    <cellStyle name="style1390474190117" xfId="112" xr:uid="{00000000-0005-0000-0000-00006E000000}"/>
    <cellStyle name="style1390474190164" xfId="113" xr:uid="{00000000-0005-0000-0000-00006F000000}"/>
    <cellStyle name="style1390474190211" xfId="114" xr:uid="{00000000-0005-0000-0000-000070000000}"/>
    <cellStyle name="style1390474190305" xfId="115" xr:uid="{00000000-0005-0000-0000-000071000000}"/>
    <cellStyle name="style1390474190352" xfId="116" xr:uid="{00000000-0005-0000-0000-000072000000}"/>
    <cellStyle name="style1390474190398" xfId="117" xr:uid="{00000000-0005-0000-0000-000073000000}"/>
    <cellStyle name="style1390474190492" xfId="118" xr:uid="{00000000-0005-0000-0000-000074000000}"/>
    <cellStyle name="style1390474190539" xfId="119" xr:uid="{00000000-0005-0000-0000-000075000000}"/>
    <cellStyle name="style1390474190586" xfId="120" xr:uid="{00000000-0005-0000-0000-000076000000}"/>
    <cellStyle name="style1390474190680" xfId="121" xr:uid="{00000000-0005-0000-0000-000077000000}"/>
    <cellStyle name="style1390474190789" xfId="122" xr:uid="{00000000-0005-0000-0000-000078000000}"/>
    <cellStyle name="style1390474190836" xfId="123" xr:uid="{00000000-0005-0000-0000-000079000000}"/>
    <cellStyle name="style1390474191086" xfId="124" xr:uid="{00000000-0005-0000-0000-00007A000000}"/>
    <cellStyle name="style1390474191133" xfId="125" xr:uid="{00000000-0005-0000-0000-00007B000000}"/>
    <cellStyle name="style1390474191180" xfId="126" xr:uid="{00000000-0005-0000-0000-00007C000000}"/>
    <cellStyle name="style1390474191227" xfId="127" xr:uid="{00000000-0005-0000-0000-00007D000000}"/>
    <cellStyle name="style1390474191273" xfId="128" xr:uid="{00000000-0005-0000-0000-00007E000000}"/>
    <cellStyle name="style1390474191336" xfId="129" xr:uid="{00000000-0005-0000-0000-00007F000000}"/>
    <cellStyle name="style1390474191445" xfId="130" xr:uid="{00000000-0005-0000-0000-000080000000}"/>
    <cellStyle name="style1390487504102" xfId="131" xr:uid="{00000000-0005-0000-0000-000081000000}"/>
    <cellStyle name="style1390487504133" xfId="132" xr:uid="{00000000-0005-0000-0000-000082000000}"/>
    <cellStyle name="style1390487504180" xfId="133" xr:uid="{00000000-0005-0000-0000-000083000000}"/>
    <cellStyle name="style1390487504242" xfId="134" xr:uid="{00000000-0005-0000-0000-000084000000}"/>
    <cellStyle name="style1390487504273" xfId="135" xr:uid="{00000000-0005-0000-0000-000085000000}"/>
    <cellStyle name="style1390487504305" xfId="136" xr:uid="{00000000-0005-0000-0000-000086000000}"/>
    <cellStyle name="style1390487505039" xfId="137" xr:uid="{00000000-0005-0000-0000-000087000000}"/>
    <cellStyle name="style1390487505070" xfId="138" xr:uid="{00000000-0005-0000-0000-000088000000}"/>
    <cellStyle name="style1390487505102" xfId="139" xr:uid="{00000000-0005-0000-0000-000089000000}"/>
    <cellStyle name="style1392635097458" xfId="140" xr:uid="{00000000-0005-0000-0000-00008A000000}"/>
    <cellStyle name="style1392635097504" xfId="141" xr:uid="{00000000-0005-0000-0000-00008B000000}"/>
    <cellStyle name="style1392635097661" xfId="142" xr:uid="{00000000-0005-0000-0000-00008C000000}"/>
    <cellStyle name="style1392635097692" xfId="143" xr:uid="{00000000-0005-0000-0000-00008D000000}"/>
    <cellStyle name="style1392635097770" xfId="144" xr:uid="{00000000-0005-0000-0000-00008E000000}"/>
    <cellStyle name="style1392635097879" xfId="145" xr:uid="{00000000-0005-0000-0000-00008F000000}"/>
    <cellStyle name="style1392635098051" xfId="146" xr:uid="{00000000-0005-0000-0000-000090000000}"/>
    <cellStyle name="style1392635098083" xfId="147" xr:uid="{00000000-0005-0000-0000-000091000000}"/>
    <cellStyle name="style1392635098114" xfId="148" xr:uid="{00000000-0005-0000-0000-000092000000}"/>
    <cellStyle name="style1392635098129" xfId="149" xr:uid="{00000000-0005-0000-0000-000093000000}"/>
    <cellStyle name="style1392635098161" xfId="150" xr:uid="{00000000-0005-0000-0000-000094000000}"/>
    <cellStyle name="style1392635098176" xfId="151" xr:uid="{00000000-0005-0000-0000-000095000000}"/>
    <cellStyle name="style1392635098208" xfId="152" xr:uid="{00000000-0005-0000-0000-000096000000}"/>
    <cellStyle name="style1392635098239" xfId="153" xr:uid="{00000000-0005-0000-0000-000097000000}"/>
    <cellStyle name="style1392635098270" xfId="154" xr:uid="{00000000-0005-0000-0000-000098000000}"/>
    <cellStyle name="style1392635098364" xfId="155" xr:uid="{00000000-0005-0000-0000-000099000000}"/>
    <cellStyle name="style1392635098395" xfId="156" xr:uid="{00000000-0005-0000-0000-00009A000000}"/>
    <cellStyle name="style1392635098426" xfId="157" xr:uid="{00000000-0005-0000-0000-00009B000000}"/>
    <cellStyle name="style1392635098458" xfId="158" xr:uid="{00000000-0005-0000-0000-00009C000000}"/>
    <cellStyle name="style1392635098489" xfId="159" xr:uid="{00000000-0005-0000-0000-00009D000000}"/>
    <cellStyle name="style1392635098520" xfId="160" xr:uid="{00000000-0005-0000-0000-00009E000000}"/>
    <cellStyle name="style1392635098551" xfId="161" xr:uid="{00000000-0005-0000-0000-00009F000000}"/>
    <cellStyle name="style1392635098629" xfId="162" xr:uid="{00000000-0005-0000-0000-0000A0000000}"/>
    <cellStyle name="style1392635098661" xfId="163" xr:uid="{00000000-0005-0000-0000-0000A1000000}"/>
    <cellStyle name="style1392635098692" xfId="164" xr:uid="{00000000-0005-0000-0000-0000A2000000}"/>
    <cellStyle name="style1392635098926" xfId="165" xr:uid="{00000000-0005-0000-0000-0000A3000000}"/>
    <cellStyle name="style1392635098958" xfId="166" xr:uid="{00000000-0005-0000-0000-0000A4000000}"/>
    <cellStyle name="style1392635098989" xfId="167" xr:uid="{00000000-0005-0000-0000-0000A5000000}"/>
    <cellStyle name="style1392635099098" xfId="168" xr:uid="{00000000-0005-0000-0000-0000A6000000}"/>
    <cellStyle name="style1392635099129" xfId="169" xr:uid="{00000000-0005-0000-0000-0000A7000000}"/>
    <cellStyle name="style1392635099208" xfId="170" xr:uid="{00000000-0005-0000-0000-0000A8000000}"/>
    <cellStyle name="style1392635099239" xfId="171" xr:uid="{00000000-0005-0000-0000-0000A9000000}"/>
    <cellStyle name="style1392635099270" xfId="172" xr:uid="{00000000-0005-0000-0000-0000AA000000}"/>
    <cellStyle name="style1392660280917" xfId="173" xr:uid="{00000000-0005-0000-0000-0000AB000000}"/>
    <cellStyle name="style1392660280995" xfId="174" xr:uid="{00000000-0005-0000-0000-0000AC000000}"/>
    <cellStyle name="style1392660281026" xfId="175" xr:uid="{00000000-0005-0000-0000-0000AD000000}"/>
    <cellStyle name="style1392660281073" xfId="176" xr:uid="{00000000-0005-0000-0000-0000AE000000}"/>
    <cellStyle name="style1392660281104" xfId="177" xr:uid="{00000000-0005-0000-0000-0000AF000000}"/>
    <cellStyle name="style1392660281151" xfId="178" xr:uid="{00000000-0005-0000-0000-0000B0000000}"/>
    <cellStyle name="style1392660281182" xfId="179" xr:uid="{00000000-0005-0000-0000-0000B1000000}"/>
    <cellStyle name="style1392660281260" xfId="180" xr:uid="{00000000-0005-0000-0000-0000B2000000}"/>
    <cellStyle name="style1392660281292" xfId="181" xr:uid="{00000000-0005-0000-0000-0000B3000000}"/>
    <cellStyle name="style1392660281338" xfId="182" xr:uid="{00000000-0005-0000-0000-0000B4000000}"/>
    <cellStyle name="style1392660281370" xfId="183" xr:uid="{00000000-0005-0000-0000-0000B5000000}"/>
    <cellStyle name="style1392660281401" xfId="184" xr:uid="{00000000-0005-0000-0000-0000B6000000}"/>
    <cellStyle name="style1392660281432" xfId="185" xr:uid="{00000000-0005-0000-0000-0000B7000000}"/>
    <cellStyle name="style1392660281479" xfId="186" xr:uid="{00000000-0005-0000-0000-0000B8000000}"/>
    <cellStyle name="style1392660281510" xfId="187" xr:uid="{00000000-0005-0000-0000-0000B9000000}"/>
    <cellStyle name="style1392660281542" xfId="188" xr:uid="{00000000-0005-0000-0000-0000BA000000}"/>
    <cellStyle name="style1392660281573" xfId="189" xr:uid="{00000000-0005-0000-0000-0000BB000000}"/>
    <cellStyle name="style1392660281620" xfId="190" xr:uid="{00000000-0005-0000-0000-0000BC000000}"/>
    <cellStyle name="style1392660281635" xfId="191" xr:uid="{00000000-0005-0000-0000-0000BD000000}"/>
    <cellStyle name="style1392660281713" xfId="192" xr:uid="{00000000-0005-0000-0000-0000BE000000}"/>
    <cellStyle name="style1392660281729" xfId="193" xr:uid="{00000000-0005-0000-0000-0000BF000000}"/>
    <cellStyle name="style1392660281760" xfId="194" xr:uid="{00000000-0005-0000-0000-0000C0000000}"/>
    <cellStyle name="style1392660281776" xfId="195" xr:uid="{00000000-0005-0000-0000-0000C1000000}"/>
    <cellStyle name="style1392660281807" xfId="196" xr:uid="{00000000-0005-0000-0000-0000C2000000}"/>
    <cellStyle name="style1392660281838" xfId="197" xr:uid="{00000000-0005-0000-0000-0000C3000000}"/>
    <cellStyle name="style1392660281870" xfId="198" xr:uid="{00000000-0005-0000-0000-0000C4000000}"/>
    <cellStyle name="style1392660281901" xfId="199" xr:uid="{00000000-0005-0000-0000-0000C5000000}"/>
    <cellStyle name="style1392660281932" xfId="200" xr:uid="{00000000-0005-0000-0000-0000C6000000}"/>
    <cellStyle name="style1392660281964" xfId="201" xr:uid="{00000000-0005-0000-0000-0000C7000000}"/>
    <cellStyle name="style1392660281995" xfId="202" xr:uid="{00000000-0005-0000-0000-0000C8000000}"/>
    <cellStyle name="style1392660282042" xfId="203" xr:uid="{00000000-0005-0000-0000-0000C9000000}"/>
    <cellStyle name="style1392660282073" xfId="204" xr:uid="{00000000-0005-0000-0000-0000CA000000}"/>
    <cellStyle name="style1392660282135" xfId="205" xr:uid="{00000000-0005-0000-0000-0000CB000000}"/>
    <cellStyle name="style1392660282214" xfId="206" xr:uid="{00000000-0005-0000-0000-0000CC000000}"/>
    <cellStyle name="style1392660282245" xfId="207" xr:uid="{00000000-0005-0000-0000-0000CD000000}"/>
    <cellStyle name="style1392660282276" xfId="208" xr:uid="{00000000-0005-0000-0000-0000CE000000}"/>
    <cellStyle name="style1392660282448" xfId="209" xr:uid="{00000000-0005-0000-0000-0000CF000000}"/>
    <cellStyle name="style1392660282495" xfId="210" xr:uid="{00000000-0005-0000-0000-0000D0000000}"/>
    <cellStyle name="style1392660282526" xfId="211" xr:uid="{00000000-0005-0000-0000-0000D1000000}"/>
    <cellStyle name="style1392660282604" xfId="212" xr:uid="{00000000-0005-0000-0000-0000D2000000}"/>
    <cellStyle name="style1392660282635" xfId="213" xr:uid="{00000000-0005-0000-0000-0000D3000000}"/>
    <cellStyle name="style1392660282667" xfId="214" xr:uid="{00000000-0005-0000-0000-0000D4000000}"/>
    <cellStyle name="style1392660282698" xfId="215" xr:uid="{00000000-0005-0000-0000-0000D5000000}"/>
    <cellStyle name="style1392660282776" xfId="216" xr:uid="{00000000-0005-0000-0000-0000D6000000}"/>
    <cellStyle name="style1392660408417" xfId="217" xr:uid="{00000000-0005-0000-0000-0000D7000000}"/>
    <cellStyle name="style1392660408496" xfId="218" xr:uid="{00000000-0005-0000-0000-0000D8000000}"/>
    <cellStyle name="style1392660408527" xfId="219" xr:uid="{00000000-0005-0000-0000-0000D9000000}"/>
    <cellStyle name="style1392660408636" xfId="220" xr:uid="{00000000-0005-0000-0000-0000DA000000}"/>
    <cellStyle name="style1392660408667" xfId="221" xr:uid="{00000000-0005-0000-0000-0000DB000000}"/>
    <cellStyle name="style1392660408746" xfId="222" xr:uid="{00000000-0005-0000-0000-0000DC000000}"/>
    <cellStyle name="style1392660408777" xfId="223" xr:uid="{00000000-0005-0000-0000-0000DD000000}"/>
    <cellStyle name="style1392660408886" xfId="224" xr:uid="{00000000-0005-0000-0000-0000DE000000}"/>
    <cellStyle name="style1392660409027" xfId="225" xr:uid="{00000000-0005-0000-0000-0000DF000000}"/>
    <cellStyle name="style1392660409042" xfId="226" xr:uid="{00000000-0005-0000-0000-0000E0000000}"/>
    <cellStyle name="style1392660409074" xfId="227" xr:uid="{00000000-0005-0000-0000-0000E1000000}"/>
    <cellStyle name="style1392660409105" xfId="228" xr:uid="{00000000-0005-0000-0000-0000E2000000}"/>
    <cellStyle name="style1392660409167" xfId="229" xr:uid="{00000000-0005-0000-0000-0000E3000000}"/>
    <cellStyle name="style1392660409183" xfId="230" xr:uid="{00000000-0005-0000-0000-0000E4000000}"/>
    <cellStyle name="style1392660409214" xfId="231" xr:uid="{00000000-0005-0000-0000-0000E5000000}"/>
    <cellStyle name="style1392660409246" xfId="232" xr:uid="{00000000-0005-0000-0000-0000E6000000}"/>
    <cellStyle name="style1392660409277" xfId="233" xr:uid="{00000000-0005-0000-0000-0000E7000000}"/>
    <cellStyle name="style1392660409308" xfId="234" xr:uid="{00000000-0005-0000-0000-0000E8000000}"/>
    <cellStyle name="style1392660409339" xfId="235" xr:uid="{00000000-0005-0000-0000-0000E9000000}"/>
    <cellStyle name="style1392660409371" xfId="236" xr:uid="{00000000-0005-0000-0000-0000EA000000}"/>
    <cellStyle name="style1392660409402" xfId="237" xr:uid="{00000000-0005-0000-0000-0000EB000000}"/>
    <cellStyle name="style1392660409449" xfId="238" xr:uid="{00000000-0005-0000-0000-0000EC000000}"/>
    <cellStyle name="style1392660409480" xfId="239" xr:uid="{00000000-0005-0000-0000-0000ED000000}"/>
    <cellStyle name="style1392660409511" xfId="240" xr:uid="{00000000-0005-0000-0000-0000EE000000}"/>
    <cellStyle name="style1392660409621" xfId="241" xr:uid="{00000000-0005-0000-0000-0000EF000000}"/>
    <cellStyle name="style1392660409667" xfId="242" xr:uid="{00000000-0005-0000-0000-0000F0000000}"/>
    <cellStyle name="style1392660409699" xfId="243" xr:uid="{00000000-0005-0000-0000-0000F1000000}"/>
    <cellStyle name="style1392660409886" xfId="244" xr:uid="{00000000-0005-0000-0000-0000F2000000}"/>
    <cellStyle name="style1392660409917" xfId="245" xr:uid="{00000000-0005-0000-0000-0000F3000000}"/>
    <cellStyle name="style1392660409949" xfId="246" xr:uid="{00000000-0005-0000-0000-0000F4000000}"/>
    <cellStyle name="style1392660410089" xfId="247" xr:uid="{00000000-0005-0000-0000-0000F5000000}"/>
    <cellStyle name="style1392660410121" xfId="248" xr:uid="{00000000-0005-0000-0000-0000F6000000}"/>
    <cellStyle name="style1392660410152" xfId="249" xr:uid="{00000000-0005-0000-0000-0000F7000000}"/>
    <cellStyle name="style1392660410183" xfId="250" xr:uid="{00000000-0005-0000-0000-0000F8000000}"/>
    <cellStyle name="style1392660410214" xfId="251" xr:uid="{00000000-0005-0000-0000-0000F9000000}"/>
    <cellStyle name="style1392660474355" xfId="252" xr:uid="{00000000-0005-0000-0000-0000FA000000}"/>
    <cellStyle name="style1392660474433" xfId="253" xr:uid="{00000000-0005-0000-0000-0000FB000000}"/>
    <cellStyle name="style1392660474480" xfId="254" xr:uid="{00000000-0005-0000-0000-0000FC000000}"/>
    <cellStyle name="style1392660474590" xfId="255" xr:uid="{00000000-0005-0000-0000-0000FD000000}"/>
    <cellStyle name="style1392660474605" xfId="256" xr:uid="{00000000-0005-0000-0000-0000FE000000}"/>
    <cellStyle name="style1392660474652" xfId="257" xr:uid="{00000000-0005-0000-0000-0000FF000000}"/>
    <cellStyle name="style1392660474683" xfId="258" xr:uid="{00000000-0005-0000-0000-000000010000}"/>
    <cellStyle name="style1392660474840" xfId="259" xr:uid="{00000000-0005-0000-0000-000001010000}"/>
    <cellStyle name="style1392660474980" xfId="260" xr:uid="{00000000-0005-0000-0000-000002010000}"/>
    <cellStyle name="style1392660474996" xfId="261" xr:uid="{00000000-0005-0000-0000-000003010000}"/>
    <cellStyle name="style1392660475027" xfId="262" xr:uid="{00000000-0005-0000-0000-000004010000}"/>
    <cellStyle name="style1392660475058" xfId="263" xr:uid="{00000000-0005-0000-0000-000005010000}"/>
    <cellStyle name="style1392660475074" xfId="264" xr:uid="{00000000-0005-0000-0000-000006010000}"/>
    <cellStyle name="style1392660475105" xfId="265" xr:uid="{00000000-0005-0000-0000-000007010000}"/>
    <cellStyle name="style1392660475137" xfId="266" xr:uid="{00000000-0005-0000-0000-000008010000}"/>
    <cellStyle name="style1392660475168" xfId="267" xr:uid="{00000000-0005-0000-0000-000009010000}"/>
    <cellStyle name="style1392660475199" xfId="268" xr:uid="{00000000-0005-0000-0000-00000A010000}"/>
    <cellStyle name="style1392660475293" xfId="269" xr:uid="{00000000-0005-0000-0000-00000B010000}"/>
    <cellStyle name="style1392660475324" xfId="270" xr:uid="{00000000-0005-0000-0000-00000C010000}"/>
    <cellStyle name="style1392660475355" xfId="271" xr:uid="{00000000-0005-0000-0000-00000D010000}"/>
    <cellStyle name="style1392660475402" xfId="272" xr:uid="{00000000-0005-0000-0000-00000E010000}"/>
    <cellStyle name="style1392660475433" xfId="273" xr:uid="{00000000-0005-0000-0000-00000F010000}"/>
    <cellStyle name="style1392660475465" xfId="274" xr:uid="{00000000-0005-0000-0000-000010010000}"/>
    <cellStyle name="style1392660475496" xfId="275" xr:uid="{00000000-0005-0000-0000-000011010000}"/>
    <cellStyle name="style1392660475605" xfId="276" xr:uid="{00000000-0005-0000-0000-000012010000}"/>
    <cellStyle name="style1392660475637" xfId="277" xr:uid="{00000000-0005-0000-0000-000013010000}"/>
    <cellStyle name="style1392660475668" xfId="278" xr:uid="{00000000-0005-0000-0000-000014010000}"/>
    <cellStyle name="style1392660475918" xfId="279" xr:uid="{00000000-0005-0000-0000-000015010000}"/>
    <cellStyle name="style1392660475949" xfId="280" xr:uid="{00000000-0005-0000-0000-000016010000}"/>
    <cellStyle name="style1392660475980" xfId="281" xr:uid="{00000000-0005-0000-0000-000017010000}"/>
    <cellStyle name="style1392660476090" xfId="282" xr:uid="{00000000-0005-0000-0000-000018010000}"/>
    <cellStyle name="style1392660476121" xfId="283" xr:uid="{00000000-0005-0000-0000-000019010000}"/>
    <cellStyle name="style1392660476168" xfId="284" xr:uid="{00000000-0005-0000-0000-00001A010000}"/>
    <cellStyle name="style1392660476199" xfId="285" xr:uid="{00000000-0005-0000-0000-00001B010000}"/>
    <cellStyle name="style1392660476230" xfId="286" xr:uid="{00000000-0005-0000-0000-00001C010000}"/>
    <cellStyle name="style1392660532074" xfId="287" xr:uid="{00000000-0005-0000-0000-00001D010000}"/>
    <cellStyle name="style1392660532153" xfId="288" xr:uid="{00000000-0005-0000-0000-00001E010000}"/>
    <cellStyle name="style1392660532231" xfId="289" xr:uid="{00000000-0005-0000-0000-00001F010000}"/>
    <cellStyle name="style1392660532340" xfId="290" xr:uid="{00000000-0005-0000-0000-000020010000}"/>
    <cellStyle name="style1392660532371" xfId="291" xr:uid="{00000000-0005-0000-0000-000021010000}"/>
    <cellStyle name="style1392660532403" xfId="292" xr:uid="{00000000-0005-0000-0000-000022010000}"/>
    <cellStyle name="style1392660532434" xfId="293" xr:uid="{00000000-0005-0000-0000-000023010000}"/>
    <cellStyle name="style1392660532543" xfId="294" xr:uid="{00000000-0005-0000-0000-000024010000}"/>
    <cellStyle name="style1392660532715" xfId="295" xr:uid="{00000000-0005-0000-0000-000025010000}"/>
    <cellStyle name="style1392660532778" xfId="296" xr:uid="{00000000-0005-0000-0000-000026010000}"/>
    <cellStyle name="style1392660532871" xfId="297" xr:uid="{00000000-0005-0000-0000-000027010000}"/>
    <cellStyle name="style1392660532996" xfId="298" xr:uid="{00000000-0005-0000-0000-000028010000}"/>
    <cellStyle name="style1392660533028" xfId="299" xr:uid="{00000000-0005-0000-0000-000029010000}"/>
    <cellStyle name="style1392660533059" xfId="300" xr:uid="{00000000-0005-0000-0000-00002A010000}"/>
    <cellStyle name="style1392660533090" xfId="301" xr:uid="{00000000-0005-0000-0000-00002B010000}"/>
    <cellStyle name="style1392660533121" xfId="302" xr:uid="{00000000-0005-0000-0000-00002C010000}"/>
    <cellStyle name="style1392660533153" xfId="303" xr:uid="{00000000-0005-0000-0000-00002D010000}"/>
    <cellStyle name="style1392660533184" xfId="304" xr:uid="{00000000-0005-0000-0000-00002E010000}"/>
    <cellStyle name="style1392660533215" xfId="305" xr:uid="{00000000-0005-0000-0000-00002F010000}"/>
    <cellStyle name="style1392660533356" xfId="306" xr:uid="{00000000-0005-0000-0000-000030010000}"/>
    <cellStyle name="style1392660533387" xfId="307" xr:uid="{00000000-0005-0000-0000-000031010000}"/>
    <cellStyle name="style1392660533418" xfId="308" xr:uid="{00000000-0005-0000-0000-000032010000}"/>
    <cellStyle name="style1392660533637" xfId="309" xr:uid="{00000000-0005-0000-0000-000033010000}"/>
    <cellStyle name="style1392660533668" xfId="310" xr:uid="{00000000-0005-0000-0000-000034010000}"/>
    <cellStyle name="style1392660533715" xfId="311" xr:uid="{00000000-0005-0000-0000-000035010000}"/>
    <cellStyle name="style1392660533871" xfId="312" xr:uid="{00000000-0005-0000-0000-000036010000}"/>
    <cellStyle name="style1392660533903" xfId="313" xr:uid="{00000000-0005-0000-0000-000037010000}"/>
    <cellStyle name="style1392660533934" xfId="314" xr:uid="{00000000-0005-0000-0000-000038010000}"/>
    <cellStyle name="style1392660533965" xfId="315" xr:uid="{00000000-0005-0000-0000-000039010000}"/>
    <cellStyle name="style1392660533996" xfId="316" xr:uid="{00000000-0005-0000-0000-00003A010000}"/>
    <cellStyle name="style1392660579278" xfId="317" xr:uid="{00000000-0005-0000-0000-00003B010000}"/>
    <cellStyle name="style1392660579325" xfId="318" xr:uid="{00000000-0005-0000-0000-00003C010000}"/>
    <cellStyle name="style1392660579434" xfId="319" xr:uid="{00000000-0005-0000-0000-00003D010000}"/>
    <cellStyle name="style1392660579450" xfId="320" xr:uid="{00000000-0005-0000-0000-00003E010000}"/>
    <cellStyle name="style1392660579497" xfId="321" xr:uid="{00000000-0005-0000-0000-00003F010000}"/>
    <cellStyle name="style1392660579575" xfId="322" xr:uid="{00000000-0005-0000-0000-000040010000}"/>
    <cellStyle name="style1392660579669" xfId="323" xr:uid="{00000000-0005-0000-0000-000041010000}"/>
    <cellStyle name="style1392660579809" xfId="324" xr:uid="{00000000-0005-0000-0000-000042010000}"/>
    <cellStyle name="style1392660579856" xfId="325" xr:uid="{00000000-0005-0000-0000-000043010000}"/>
    <cellStyle name="style1392660579997" xfId="326" xr:uid="{00000000-0005-0000-0000-000044010000}"/>
    <cellStyle name="style1392660580075" xfId="327" xr:uid="{00000000-0005-0000-0000-000045010000}"/>
    <cellStyle name="style1392660580106" xfId="328" xr:uid="{00000000-0005-0000-0000-000046010000}"/>
    <cellStyle name="style1392660580137" xfId="329" xr:uid="{00000000-0005-0000-0000-000047010000}"/>
    <cellStyle name="style1392660580169" xfId="330" xr:uid="{00000000-0005-0000-0000-000048010000}"/>
    <cellStyle name="style1392660580278" xfId="331" xr:uid="{00000000-0005-0000-0000-000049010000}"/>
    <cellStyle name="style1392660580309" xfId="332" xr:uid="{00000000-0005-0000-0000-00004A010000}"/>
    <cellStyle name="style1392660580340" xfId="333" xr:uid="{00000000-0005-0000-0000-00004B010000}"/>
    <cellStyle name="style1392660580372" xfId="334" xr:uid="{00000000-0005-0000-0000-00004C010000}"/>
    <cellStyle name="style1392660580465" xfId="335" xr:uid="{00000000-0005-0000-0000-00004D010000}"/>
    <cellStyle name="style1392660580497" xfId="336" xr:uid="{00000000-0005-0000-0000-00004E010000}"/>
    <cellStyle name="style1392660580528" xfId="337" xr:uid="{00000000-0005-0000-0000-00004F010000}"/>
    <cellStyle name="style1392660580762" xfId="338" xr:uid="{00000000-0005-0000-0000-000050010000}"/>
    <cellStyle name="style1392660580809" xfId="339" xr:uid="{00000000-0005-0000-0000-000051010000}"/>
    <cellStyle name="style1392660580840" xfId="340" xr:uid="{00000000-0005-0000-0000-000052010000}"/>
    <cellStyle name="style1392660580997" xfId="341" xr:uid="{00000000-0005-0000-0000-000053010000}"/>
    <cellStyle name="style1392660581028" xfId="342" xr:uid="{00000000-0005-0000-0000-000054010000}"/>
    <cellStyle name="style1392660581059" xfId="343" xr:uid="{00000000-0005-0000-0000-000055010000}"/>
    <cellStyle name="style1392660581090" xfId="344" xr:uid="{00000000-0005-0000-0000-000056010000}"/>
    <cellStyle name="style1392660581122" xfId="345" xr:uid="{00000000-0005-0000-0000-000057010000}"/>
    <cellStyle name="style1392660633497" xfId="346" xr:uid="{00000000-0005-0000-0000-000058010000}"/>
    <cellStyle name="style1392660633528" xfId="347" xr:uid="{00000000-0005-0000-0000-000059010000}"/>
    <cellStyle name="style1392660633685" xfId="348" xr:uid="{00000000-0005-0000-0000-00005A010000}"/>
    <cellStyle name="style1392660633700" xfId="349" xr:uid="{00000000-0005-0000-0000-00005B010000}"/>
    <cellStyle name="style1392660633747" xfId="350" xr:uid="{00000000-0005-0000-0000-00005C010000}"/>
    <cellStyle name="style1392660633778" xfId="351" xr:uid="{00000000-0005-0000-0000-00005D010000}"/>
    <cellStyle name="style1392660633888" xfId="352" xr:uid="{00000000-0005-0000-0000-00005E010000}"/>
    <cellStyle name="style1392660634060" xfId="353" xr:uid="{00000000-0005-0000-0000-00005F010000}"/>
    <cellStyle name="style1392660634106" xfId="354" xr:uid="{00000000-0005-0000-0000-000060010000}"/>
    <cellStyle name="style1392660634216" xfId="355" xr:uid="{00000000-0005-0000-0000-000061010000}"/>
    <cellStyle name="style1392660634466" xfId="356" xr:uid="{00000000-0005-0000-0000-000062010000}"/>
    <cellStyle name="style1392660634497" xfId="357" xr:uid="{00000000-0005-0000-0000-000063010000}"/>
    <cellStyle name="style1392660634528" xfId="358" xr:uid="{00000000-0005-0000-0000-000064010000}"/>
    <cellStyle name="style1392660634560" xfId="359" xr:uid="{00000000-0005-0000-0000-000065010000}"/>
    <cellStyle name="style1392660634591" xfId="360" xr:uid="{00000000-0005-0000-0000-000066010000}"/>
    <cellStyle name="style1392660634638" xfId="361" xr:uid="{00000000-0005-0000-0000-000067010000}"/>
    <cellStyle name="style1392660634669" xfId="362" xr:uid="{00000000-0005-0000-0000-000068010000}"/>
    <cellStyle name="style1392660634700" xfId="363" xr:uid="{00000000-0005-0000-0000-000069010000}"/>
    <cellStyle name="style1392660634810" xfId="364" xr:uid="{00000000-0005-0000-0000-00006A010000}"/>
    <cellStyle name="style1392660634841" xfId="365" xr:uid="{00000000-0005-0000-0000-00006B010000}"/>
    <cellStyle name="style1392660634872" xfId="366" xr:uid="{00000000-0005-0000-0000-00006C010000}"/>
    <cellStyle name="style1392660635091" xfId="367" xr:uid="{00000000-0005-0000-0000-00006D010000}"/>
    <cellStyle name="style1392660635122" xfId="368" xr:uid="{00000000-0005-0000-0000-00006E010000}"/>
    <cellStyle name="style1392660635169" xfId="369" xr:uid="{00000000-0005-0000-0000-00006F010000}"/>
    <cellStyle name="style1392660635263" xfId="370" xr:uid="{00000000-0005-0000-0000-000070010000}"/>
    <cellStyle name="style1392660635341" xfId="371" xr:uid="{00000000-0005-0000-0000-000071010000}"/>
    <cellStyle name="style1392660635372" xfId="372" xr:uid="{00000000-0005-0000-0000-000072010000}"/>
    <cellStyle name="style1392660635403" xfId="373" xr:uid="{00000000-0005-0000-0000-000073010000}"/>
    <cellStyle name="style1392660635435" xfId="374" xr:uid="{00000000-0005-0000-0000-000074010000}"/>
    <cellStyle name="style1392906862408" xfId="375" xr:uid="{00000000-0005-0000-0000-000075010000}"/>
    <cellStyle name="style1392906862455" xfId="376" xr:uid="{00000000-0005-0000-0000-000076010000}"/>
    <cellStyle name="style1392906862642" xfId="377" xr:uid="{00000000-0005-0000-0000-000077010000}"/>
    <cellStyle name="style1392906862720" xfId="378" xr:uid="{00000000-0005-0000-0000-000078010000}"/>
    <cellStyle name="style1392906862783" xfId="379" xr:uid="{00000000-0005-0000-0000-000079010000}"/>
    <cellStyle name="style1392906862830" xfId="380" xr:uid="{00000000-0005-0000-0000-00007A010000}"/>
    <cellStyle name="style1392906863142" xfId="381" xr:uid="{00000000-0005-0000-0000-00007B010000}"/>
    <cellStyle name="style1392906863236" xfId="382" xr:uid="{00000000-0005-0000-0000-00007C010000}"/>
    <cellStyle name="style1392906863330" xfId="383" xr:uid="{00000000-0005-0000-0000-00007D010000}"/>
    <cellStyle name="style1392906863361" xfId="384" xr:uid="{00000000-0005-0000-0000-00007E010000}"/>
    <cellStyle name="style1392906863408" xfId="385" xr:uid="{00000000-0005-0000-0000-00007F010000}"/>
    <cellStyle name="style1392906863673" xfId="386" xr:uid="{00000000-0005-0000-0000-000080010000}"/>
    <cellStyle name="style1392906863705" xfId="387" xr:uid="{00000000-0005-0000-0000-000081010000}"/>
    <cellStyle name="style1392906863736" xfId="388" xr:uid="{00000000-0005-0000-0000-000082010000}"/>
    <cellStyle name="style1392906863814" xfId="389" xr:uid="{00000000-0005-0000-0000-000083010000}"/>
    <cellStyle name="style1392906864095" xfId="390" xr:uid="{00000000-0005-0000-0000-000084010000}"/>
    <cellStyle name="style1392906864580" xfId="391" xr:uid="{00000000-0005-0000-0000-000085010000}"/>
    <cellStyle name="style1392980007859" xfId="392" xr:uid="{00000000-0005-0000-0000-000086010000}"/>
    <cellStyle name="style1392980007906" xfId="393" xr:uid="{00000000-0005-0000-0000-000087010000}"/>
    <cellStyle name="style1392980008046" xfId="394" xr:uid="{00000000-0005-0000-0000-000088010000}"/>
    <cellStyle name="style1392980008156" xfId="395" xr:uid="{00000000-0005-0000-0000-000089010000}"/>
    <cellStyle name="style1392980008234" xfId="396" xr:uid="{00000000-0005-0000-0000-00008A010000}"/>
    <cellStyle name="style1392980008265" xfId="397" xr:uid="{00000000-0005-0000-0000-00008B010000}"/>
    <cellStyle name="style1392980008499" xfId="398" xr:uid="{00000000-0005-0000-0000-00008C010000}"/>
    <cellStyle name="style1392980008734" xfId="399" xr:uid="{00000000-0005-0000-0000-00008D010000}"/>
    <cellStyle name="style1392980008765" xfId="400" xr:uid="{00000000-0005-0000-0000-00008E010000}"/>
    <cellStyle name="style1392980008796" xfId="401" xr:uid="{00000000-0005-0000-0000-00008F010000}"/>
    <cellStyle name="style1392980008843" xfId="402" xr:uid="{00000000-0005-0000-0000-000090010000}"/>
    <cellStyle name="style1392980009296" xfId="403" xr:uid="{00000000-0005-0000-0000-000091010000}"/>
    <cellStyle name="style1392980009328" xfId="404" xr:uid="{00000000-0005-0000-0000-000092010000}"/>
    <cellStyle name="style1392980009359" xfId="405" xr:uid="{00000000-0005-0000-0000-000093010000}"/>
    <cellStyle name="style1392980010640" xfId="406" xr:uid="{00000000-0005-0000-0000-000094010000}"/>
    <cellStyle name="style1392980010796" xfId="407" xr:uid="{00000000-0005-0000-0000-000095010000}"/>
    <cellStyle name="style1392980010828" xfId="408" xr:uid="{00000000-0005-0000-0000-000096010000}"/>
    <cellStyle name="style1392980010859" xfId="409" xr:uid="{00000000-0005-0000-0000-000097010000}"/>
    <cellStyle name="style1393237179240" xfId="410" xr:uid="{00000000-0005-0000-0000-000098010000}"/>
    <cellStyle name="style1393237179272" xfId="411" xr:uid="{00000000-0005-0000-0000-000099010000}"/>
    <cellStyle name="style1393237179459" xfId="412" xr:uid="{00000000-0005-0000-0000-00009A010000}"/>
    <cellStyle name="style1393237179522" xfId="413" xr:uid="{00000000-0005-0000-0000-00009B010000}"/>
    <cellStyle name="style1393237179584" xfId="414" xr:uid="{00000000-0005-0000-0000-00009C010000}"/>
    <cellStyle name="style1393237179647" xfId="415" xr:uid="{00000000-0005-0000-0000-00009D010000}"/>
    <cellStyle name="style1393237179818" xfId="416" xr:uid="{00000000-0005-0000-0000-00009E010000}"/>
    <cellStyle name="style1393237179850" xfId="417" xr:uid="{00000000-0005-0000-0000-00009F010000}"/>
    <cellStyle name="style1393237179881" xfId="418" xr:uid="{00000000-0005-0000-0000-0000A0010000}"/>
    <cellStyle name="style1393237179912" xfId="419" xr:uid="{00000000-0005-0000-0000-0000A1010000}"/>
    <cellStyle name="style1393237179943" xfId="420" xr:uid="{00000000-0005-0000-0000-0000A2010000}"/>
    <cellStyle name="style1393237179975" xfId="421" xr:uid="{00000000-0005-0000-0000-0000A3010000}"/>
    <cellStyle name="style1393237180022" xfId="422" xr:uid="{00000000-0005-0000-0000-0000A4010000}"/>
    <cellStyle name="style1393237180053" xfId="423" xr:uid="{00000000-0005-0000-0000-0000A5010000}"/>
    <cellStyle name="style1393237180131" xfId="424" xr:uid="{00000000-0005-0000-0000-0000A6010000}"/>
    <cellStyle name="style1393237180162" xfId="425" xr:uid="{00000000-0005-0000-0000-0000A7010000}"/>
    <cellStyle name="style1393237180256" xfId="426" xr:uid="{00000000-0005-0000-0000-0000A8010000}"/>
    <cellStyle name="style1393237180287" xfId="427" xr:uid="{00000000-0005-0000-0000-0000A9010000}"/>
    <cellStyle name="style1393237180303" xfId="428" xr:uid="{00000000-0005-0000-0000-0000AA010000}"/>
    <cellStyle name="style1393237180600" xfId="429" xr:uid="{00000000-0005-0000-0000-0000AB010000}"/>
    <cellStyle name="style1393237180678" xfId="430" xr:uid="{00000000-0005-0000-0000-0000AC010000}"/>
    <cellStyle name="style1393237180959" xfId="431" xr:uid="{00000000-0005-0000-0000-0000AD010000}"/>
    <cellStyle name="style1393237181162" xfId="432" xr:uid="{00000000-0005-0000-0000-0000AE010000}"/>
    <cellStyle name="style1393237181631" xfId="433" xr:uid="{00000000-0005-0000-0000-0000AF010000}"/>
    <cellStyle name="style1393237181662" xfId="434" xr:uid="{00000000-0005-0000-0000-0000B0010000}"/>
    <cellStyle name="style1393237181693" xfId="435" xr:uid="{00000000-0005-0000-0000-0000B1010000}"/>
    <cellStyle name="style1393237181725" xfId="436" xr:uid="{00000000-0005-0000-0000-0000B2010000}"/>
    <cellStyle name="style1393237181756" xfId="437" xr:uid="{00000000-0005-0000-0000-0000B3010000}"/>
    <cellStyle name="style1393237181772" xfId="438" xr:uid="{00000000-0005-0000-0000-0000B4010000}"/>
    <cellStyle name="style1393237181803" xfId="439" xr:uid="{00000000-0005-0000-0000-0000B5010000}"/>
    <cellStyle name="style1393237181834" xfId="440" xr:uid="{00000000-0005-0000-0000-0000B6010000}"/>
    <cellStyle name="style1393237181865" xfId="441" xr:uid="{00000000-0005-0000-0000-0000B7010000}"/>
    <cellStyle name="style1393499487423" xfId="442" xr:uid="{00000000-0005-0000-0000-0000B8010000}"/>
    <cellStyle name="style1393499487455" xfId="443" xr:uid="{00000000-0005-0000-0000-0000B9010000}"/>
    <cellStyle name="style1393499487580" xfId="444" xr:uid="{00000000-0005-0000-0000-0000BA010000}"/>
    <cellStyle name="style1393499487595" xfId="445" xr:uid="{00000000-0005-0000-0000-0000BB010000}"/>
    <cellStyle name="style1393499487705" xfId="446" xr:uid="{00000000-0005-0000-0000-0000BC010000}"/>
    <cellStyle name="style1393499487736" xfId="447" xr:uid="{00000000-0005-0000-0000-0000BD010000}"/>
    <cellStyle name="style1393499487798" xfId="448" xr:uid="{00000000-0005-0000-0000-0000BE010000}"/>
    <cellStyle name="style1393499487877" xfId="449" xr:uid="{00000000-0005-0000-0000-0000BF010000}"/>
    <cellStyle name="style1393499488236" xfId="450" xr:uid="{00000000-0005-0000-0000-0000C0010000}"/>
    <cellStyle name="style1393499488283" xfId="451" xr:uid="{00000000-0005-0000-0000-0000C1010000}"/>
    <cellStyle name="style1393499488314" xfId="452" xr:uid="{00000000-0005-0000-0000-0000C2010000}"/>
    <cellStyle name="style1393499488345" xfId="453" xr:uid="{00000000-0005-0000-0000-0000C3010000}"/>
    <cellStyle name="style1393499488439" xfId="454" xr:uid="{00000000-0005-0000-0000-0000C4010000}"/>
    <cellStyle name="style1393499488470" xfId="455" xr:uid="{00000000-0005-0000-0000-0000C5010000}"/>
    <cellStyle name="style1393499488502" xfId="456" xr:uid="{00000000-0005-0000-0000-0000C6010000}"/>
    <cellStyle name="style1393499488580" xfId="457" xr:uid="{00000000-0005-0000-0000-0000C7010000}"/>
    <cellStyle name="style1393499488611" xfId="458" xr:uid="{00000000-0005-0000-0000-0000C8010000}"/>
    <cellStyle name="style1393499488642" xfId="459" xr:uid="{00000000-0005-0000-0000-0000C9010000}"/>
    <cellStyle name="style1393499488689" xfId="460" xr:uid="{00000000-0005-0000-0000-0000CA010000}"/>
    <cellStyle name="style1393499488845" xfId="461" xr:uid="{00000000-0005-0000-0000-0000CB010000}"/>
    <cellStyle name="style1393499488877" xfId="462" xr:uid="{00000000-0005-0000-0000-0000CC010000}"/>
    <cellStyle name="style1393499488908" xfId="463" xr:uid="{00000000-0005-0000-0000-0000CD010000}"/>
    <cellStyle name="style1393499489314" xfId="464" xr:uid="{00000000-0005-0000-0000-0000CE010000}"/>
    <cellStyle name="style1393499489345" xfId="465" xr:uid="{00000000-0005-0000-0000-0000CF010000}"/>
    <cellStyle name="style1393499489361" xfId="466" xr:uid="{00000000-0005-0000-0000-0000D0010000}"/>
    <cellStyle name="style1393499489611" xfId="467" xr:uid="{00000000-0005-0000-0000-0000D1010000}"/>
    <cellStyle name="style1393499489689" xfId="468" xr:uid="{00000000-0005-0000-0000-0000D2010000}"/>
    <cellStyle name="style1393499489720" xfId="469" xr:uid="{00000000-0005-0000-0000-0000D3010000}"/>
    <cellStyle name="style1393499489783" xfId="470" xr:uid="{00000000-0005-0000-0000-0000D4010000}"/>
    <cellStyle name="style1393499489923" xfId="471" xr:uid="{00000000-0005-0000-0000-0000D5010000}"/>
    <cellStyle name="style1393499489970" xfId="472" xr:uid="{00000000-0005-0000-0000-0000D6010000}"/>
    <cellStyle name="style1393499490002" xfId="473" xr:uid="{00000000-0005-0000-0000-0000D7010000}"/>
    <cellStyle name="style1393519985230" xfId="474" xr:uid="{00000000-0005-0000-0000-0000D8010000}"/>
    <cellStyle name="style1393519985261" xfId="475" xr:uid="{00000000-0005-0000-0000-0000D9010000}"/>
    <cellStyle name="style1393519985386" xfId="476" xr:uid="{00000000-0005-0000-0000-0000DA010000}"/>
    <cellStyle name="style1393519985402" xfId="477" xr:uid="{00000000-0005-0000-0000-0000DB010000}"/>
    <cellStyle name="style1393519985448" xfId="478" xr:uid="{00000000-0005-0000-0000-0000DC010000}"/>
    <cellStyle name="style1393519985480" xfId="479" xr:uid="{00000000-0005-0000-0000-0000DD010000}"/>
    <cellStyle name="style1393519985652" xfId="480" xr:uid="{00000000-0005-0000-0000-0000DE010000}"/>
    <cellStyle name="style1393519985777" xfId="481" xr:uid="{00000000-0005-0000-0000-0000DF010000}"/>
    <cellStyle name="style1393519985823" xfId="482" xr:uid="{00000000-0005-0000-0000-0000E0010000}"/>
    <cellStyle name="style1393519985839" xfId="483" xr:uid="{00000000-0005-0000-0000-0000E1010000}"/>
    <cellStyle name="style1393519985902" xfId="484" xr:uid="{00000000-0005-0000-0000-0000E2010000}"/>
    <cellStyle name="style1393519985933" xfId="485" xr:uid="{00000000-0005-0000-0000-0000E3010000}"/>
    <cellStyle name="style1393519985964" xfId="486" xr:uid="{00000000-0005-0000-0000-0000E4010000}"/>
    <cellStyle name="style1393519985995" xfId="487" xr:uid="{00000000-0005-0000-0000-0000E5010000}"/>
    <cellStyle name="style1393519986042" xfId="488" xr:uid="{00000000-0005-0000-0000-0000E6010000}"/>
    <cellStyle name="style1393519986058" xfId="489" xr:uid="{00000000-0005-0000-0000-0000E7010000}"/>
    <cellStyle name="style1393519986089" xfId="490" xr:uid="{00000000-0005-0000-0000-0000E8010000}"/>
    <cellStyle name="style1393519986120" xfId="491" xr:uid="{00000000-0005-0000-0000-0000E9010000}"/>
    <cellStyle name="style1393519986183" xfId="492" xr:uid="{00000000-0005-0000-0000-0000EA010000}"/>
    <cellStyle name="style1393519986214" xfId="493" xr:uid="{00000000-0005-0000-0000-0000EB010000}"/>
    <cellStyle name="style1393519986245" xfId="494" xr:uid="{00000000-0005-0000-0000-0000EC010000}"/>
    <cellStyle name="style1393519986355" xfId="495" xr:uid="{00000000-0005-0000-0000-0000ED010000}"/>
    <cellStyle name="style1393519986386" xfId="496" xr:uid="{00000000-0005-0000-0000-0000EE010000}"/>
    <cellStyle name="style1395402607396" xfId="497" xr:uid="{00000000-0005-0000-0000-0000EF010000}"/>
    <cellStyle name="style1395402607428" xfId="498" xr:uid="{00000000-0005-0000-0000-0000F0010000}"/>
    <cellStyle name="style1395402607615" xfId="499" xr:uid="{00000000-0005-0000-0000-0000F1010000}"/>
    <cellStyle name="style1395402607693" xfId="500" xr:uid="{00000000-0005-0000-0000-0000F2010000}"/>
    <cellStyle name="style1395402607803" xfId="501" xr:uid="{00000000-0005-0000-0000-0000F3010000}"/>
    <cellStyle name="style1395402608084" xfId="502" xr:uid="{00000000-0005-0000-0000-0000F4010000}"/>
    <cellStyle name="style1395402608146" xfId="503" xr:uid="{00000000-0005-0000-0000-0000F5010000}"/>
    <cellStyle name="style1395402608271" xfId="504" xr:uid="{00000000-0005-0000-0000-0000F6010000}"/>
    <cellStyle name="style1395402608303" xfId="505" xr:uid="{00000000-0005-0000-0000-0000F7010000}"/>
    <cellStyle name="style1395402608349" xfId="506" xr:uid="{00000000-0005-0000-0000-0000F8010000}"/>
    <cellStyle name="style1395402608381" xfId="507" xr:uid="{00000000-0005-0000-0000-0000F9010000}"/>
    <cellStyle name="style1395402608412" xfId="508" xr:uid="{00000000-0005-0000-0000-0000FA010000}"/>
    <cellStyle name="style1395402608459" xfId="509" xr:uid="{00000000-0005-0000-0000-0000FB010000}"/>
    <cellStyle name="style1395402608490" xfId="510" xr:uid="{00000000-0005-0000-0000-0000FC010000}"/>
    <cellStyle name="style1395402608756" xfId="511" xr:uid="{00000000-0005-0000-0000-0000FD010000}"/>
    <cellStyle name="style1395402608787" xfId="512" xr:uid="{00000000-0005-0000-0000-0000FE010000}"/>
    <cellStyle name="style1404729582249" xfId="513" xr:uid="{00000000-0005-0000-0000-0000FF010000}"/>
    <cellStyle name="style1404729582374" xfId="514" xr:uid="{00000000-0005-0000-0000-000000020000}"/>
    <cellStyle name="style1404729582421" xfId="515" xr:uid="{00000000-0005-0000-0000-000001020000}"/>
    <cellStyle name="style1404729582530" xfId="516" xr:uid="{00000000-0005-0000-0000-000002020000}"/>
    <cellStyle name="style1404729582546" xfId="517" xr:uid="{00000000-0005-0000-0000-000003020000}"/>
    <cellStyle name="style1404729582593" xfId="518" xr:uid="{00000000-0005-0000-0000-000004020000}"/>
    <cellStyle name="style1404729582671" xfId="519" xr:uid="{00000000-0005-0000-0000-000005020000}"/>
    <cellStyle name="style1404729582812" xfId="520" xr:uid="{00000000-0005-0000-0000-000006020000}"/>
    <cellStyle name="style1404729582905" xfId="521" xr:uid="{00000000-0005-0000-0000-000007020000}"/>
    <cellStyle name="style1404729582937" xfId="522" xr:uid="{00000000-0005-0000-0000-000008020000}"/>
    <cellStyle name="style1404729582999" xfId="523" xr:uid="{00000000-0005-0000-0000-000009020000}"/>
    <cellStyle name="style1404729583030" xfId="524" xr:uid="{00000000-0005-0000-0000-00000A020000}"/>
    <cellStyle name="style1404729583062" xfId="525" xr:uid="{00000000-0005-0000-0000-00000B020000}"/>
    <cellStyle name="style1404729583093" xfId="526" xr:uid="{00000000-0005-0000-0000-00000C020000}"/>
    <cellStyle name="style1404729583124" xfId="527" xr:uid="{00000000-0005-0000-0000-00000D020000}"/>
    <cellStyle name="style1404729583155" xfId="528" xr:uid="{00000000-0005-0000-0000-00000E020000}"/>
    <cellStyle name="style1404729583202" xfId="529" xr:uid="{00000000-0005-0000-0000-00000F020000}"/>
    <cellStyle name="style1404729583296" xfId="530" xr:uid="{00000000-0005-0000-0000-000010020000}"/>
    <cellStyle name="style1404729583358" xfId="531" xr:uid="{00000000-0005-0000-0000-000011020000}"/>
    <cellStyle name="style1404729583390" xfId="532" xr:uid="{00000000-0005-0000-0000-000012020000}"/>
    <cellStyle name="style1404729583421" xfId="533" xr:uid="{00000000-0005-0000-0000-000013020000}"/>
    <cellStyle name="style1404729583499" xfId="534" xr:uid="{00000000-0005-0000-0000-000014020000}"/>
    <cellStyle name="style1404729583530" xfId="535" xr:uid="{00000000-0005-0000-0000-000015020000}"/>
    <cellStyle name="style1404729583561" xfId="536" xr:uid="{00000000-0005-0000-0000-000016020000}"/>
    <cellStyle name="style1404729583640" xfId="537" xr:uid="{00000000-0005-0000-0000-000017020000}"/>
    <cellStyle name="style1404729583671" xfId="538" xr:uid="{00000000-0005-0000-0000-000018020000}"/>
    <cellStyle name="style1404729583796" xfId="539" xr:uid="{00000000-0005-0000-0000-000019020000}"/>
    <cellStyle name="style1404729583811" xfId="540" xr:uid="{00000000-0005-0000-0000-00001A020000}"/>
    <cellStyle name="style1404729583843" xfId="541" xr:uid="{00000000-0005-0000-0000-00001B020000}"/>
    <cellStyle name="style1404729584015" xfId="542" xr:uid="{00000000-0005-0000-0000-00001C020000}"/>
    <cellStyle name="style1404729584046" xfId="543" xr:uid="{00000000-0005-0000-0000-00001D020000}"/>
    <cellStyle name="style1404747999119" xfId="544" xr:uid="{00000000-0005-0000-0000-00001E020000}"/>
    <cellStyle name="style1404747999400" xfId="545" xr:uid="{00000000-0005-0000-0000-00001F020000}"/>
    <cellStyle name="style1404747999432" xfId="546" xr:uid="{00000000-0005-0000-0000-000020020000}"/>
    <cellStyle name="style1404747999666" xfId="547" xr:uid="{00000000-0005-0000-0000-000021020000}"/>
    <cellStyle name="style1404747999947" xfId="548" xr:uid="{00000000-0005-0000-0000-000022020000}"/>
    <cellStyle name="style1404747999994" xfId="549" xr:uid="{00000000-0005-0000-0000-000023020000}"/>
    <cellStyle name="style1404748000228" xfId="550" xr:uid="{00000000-0005-0000-0000-000024020000}"/>
    <cellStyle name="style1404748000306" xfId="551" xr:uid="{00000000-0005-0000-0000-000025020000}"/>
    <cellStyle name="style1404748000353" xfId="552" xr:uid="{00000000-0005-0000-0000-000026020000}"/>
    <cellStyle name="style1404748001119" xfId="553" xr:uid="{00000000-0005-0000-0000-000027020000}"/>
    <cellStyle name="style1404748001150" xfId="554" xr:uid="{00000000-0005-0000-0000-000028020000}"/>
    <cellStyle name="style1404748001415" xfId="555" xr:uid="{00000000-0005-0000-0000-000029020000}"/>
    <cellStyle name="style1404748001447" xfId="556" xr:uid="{00000000-0005-0000-0000-00002A020000}"/>
    <cellStyle name="style1404814003100" xfId="557" xr:uid="{00000000-0005-0000-0000-00002B020000}"/>
    <cellStyle name="style1404814003163" xfId="558" xr:uid="{00000000-0005-0000-0000-00002C020000}"/>
    <cellStyle name="style1404814003257" xfId="559" xr:uid="{00000000-0005-0000-0000-00002D020000}"/>
    <cellStyle name="style1404814003397" xfId="560" xr:uid="{00000000-0005-0000-0000-00002E020000}"/>
    <cellStyle name="style1404814003460" xfId="561" xr:uid="{00000000-0005-0000-0000-00002F020000}"/>
    <cellStyle name="style1404814003616" xfId="562" xr:uid="{00000000-0005-0000-0000-000030020000}"/>
    <cellStyle name="style1404814003710" xfId="563" xr:uid="{00000000-0005-0000-0000-000031020000}"/>
    <cellStyle name="style1404814003741" xfId="564" xr:uid="{00000000-0005-0000-0000-000032020000}"/>
    <cellStyle name="style1404814003757" xfId="565" xr:uid="{00000000-0005-0000-0000-000033020000}"/>
    <cellStyle name="style1404814003788" xfId="566" xr:uid="{00000000-0005-0000-0000-000034020000}"/>
    <cellStyle name="style1404814003851" xfId="567" xr:uid="{00000000-0005-0000-0000-000035020000}"/>
    <cellStyle name="style1404814003882" xfId="568" xr:uid="{00000000-0005-0000-0000-000036020000}"/>
    <cellStyle name="style1404814003913" xfId="569" xr:uid="{00000000-0005-0000-0000-000037020000}"/>
    <cellStyle name="style1404814003945" xfId="570" xr:uid="{00000000-0005-0000-0000-000038020000}"/>
    <cellStyle name="style1404814003976" xfId="571" xr:uid="{00000000-0005-0000-0000-000039020000}"/>
    <cellStyle name="style1404814004007" xfId="572" xr:uid="{00000000-0005-0000-0000-00003A020000}"/>
    <cellStyle name="style1404814004039" xfId="573" xr:uid="{00000000-0005-0000-0000-00003B020000}"/>
    <cellStyle name="style1404814004070" xfId="574" xr:uid="{00000000-0005-0000-0000-00003C020000}"/>
    <cellStyle name="style1404814004101" xfId="575" xr:uid="{00000000-0005-0000-0000-00003D020000}"/>
    <cellStyle name="style1404814004132" xfId="576" xr:uid="{00000000-0005-0000-0000-00003E020000}"/>
    <cellStyle name="style1404814004164" xfId="577" xr:uid="{00000000-0005-0000-0000-00003F020000}"/>
    <cellStyle name="style1404814004211" xfId="578" xr:uid="{00000000-0005-0000-0000-000040020000}"/>
    <cellStyle name="style1404814004289" xfId="579" xr:uid="{00000000-0005-0000-0000-000041020000}"/>
    <cellStyle name="style1404814004320" xfId="580" xr:uid="{00000000-0005-0000-0000-000042020000}"/>
    <cellStyle name="style1404814004429" xfId="581" xr:uid="{00000000-0005-0000-0000-000043020000}"/>
    <cellStyle name="style1404814004461" xfId="582" xr:uid="{00000000-0005-0000-0000-000044020000}"/>
    <cellStyle name="style1404814004508" xfId="583" xr:uid="{00000000-0005-0000-0000-000045020000}"/>
    <cellStyle name="style1404814004539" xfId="584" xr:uid="{00000000-0005-0000-0000-000046020000}"/>
    <cellStyle name="style1425384672993" xfId="585" xr:uid="{00000000-0005-0000-0000-000047020000}"/>
    <cellStyle name="style1425384674118" xfId="586" xr:uid="{00000000-0005-0000-0000-000048020000}"/>
    <cellStyle name="style1425384674149" xfId="587" xr:uid="{00000000-0005-0000-0000-000049020000}"/>
    <cellStyle name="style1425384674352" xfId="588" xr:uid="{00000000-0005-0000-0000-00004A020000}"/>
    <cellStyle name="style1438701779105" xfId="589" xr:uid="{00000000-0005-0000-0000-00004B020000}"/>
    <cellStyle name="style1438701779151" xfId="590" xr:uid="{00000000-0005-0000-0000-00004C020000}"/>
    <cellStyle name="style1438701779198" xfId="591" xr:uid="{00000000-0005-0000-0000-00004D020000}"/>
    <cellStyle name="style1438701779229" xfId="592" xr:uid="{00000000-0005-0000-0000-00004E020000}"/>
    <cellStyle name="style1438701779261" xfId="593" xr:uid="{00000000-0005-0000-0000-00004F020000}"/>
    <cellStyle name="style1438701779307" xfId="594" xr:uid="{00000000-0005-0000-0000-000050020000}"/>
    <cellStyle name="style1438701779339" xfId="595" xr:uid="{00000000-0005-0000-0000-000051020000}"/>
    <cellStyle name="style1438701779370" xfId="596" xr:uid="{00000000-0005-0000-0000-000052020000}"/>
    <cellStyle name="style1438701779401" xfId="597" xr:uid="{00000000-0005-0000-0000-000053020000}"/>
    <cellStyle name="style1438701779432" xfId="598" xr:uid="{00000000-0005-0000-0000-000054020000}"/>
    <cellStyle name="style1438701779463" xfId="599" xr:uid="{00000000-0005-0000-0000-000055020000}"/>
    <cellStyle name="style1438701779541" xfId="600" xr:uid="{00000000-0005-0000-0000-000056020000}"/>
    <cellStyle name="style1438701779573" xfId="601" xr:uid="{00000000-0005-0000-0000-000057020000}"/>
    <cellStyle name="style1438701779604" xfId="602" xr:uid="{00000000-0005-0000-0000-000058020000}"/>
    <cellStyle name="style1438701779651" xfId="603" xr:uid="{00000000-0005-0000-0000-000059020000}"/>
    <cellStyle name="style1438701779822" xfId="604" xr:uid="{00000000-0005-0000-0000-00005A020000}"/>
    <cellStyle name="style1438701779854" xfId="605" xr:uid="{00000000-0005-0000-0000-00005B020000}"/>
    <cellStyle name="style1438701779916" xfId="606" xr:uid="{00000000-0005-0000-0000-00005C020000}"/>
    <cellStyle name="style1438701779947" xfId="607" xr:uid="{00000000-0005-0000-0000-00005D020000}"/>
    <cellStyle name="style1438701779963" xfId="608" xr:uid="{00000000-0005-0000-0000-00005E020000}"/>
    <cellStyle name="style1438701779994" xfId="609" xr:uid="{00000000-0005-0000-0000-00005F020000}"/>
    <cellStyle name="style1438701780010" xfId="610" xr:uid="{00000000-0005-0000-0000-000060020000}"/>
    <cellStyle name="style1438701780041" xfId="611" xr:uid="{00000000-0005-0000-0000-000061020000}"/>
    <cellStyle name="style1438701780056" xfId="612" xr:uid="{00000000-0005-0000-0000-000062020000}"/>
    <cellStyle name="style1438701780088" xfId="613" xr:uid="{00000000-0005-0000-0000-000063020000}"/>
    <cellStyle name="style1438701780119" xfId="614" xr:uid="{00000000-0005-0000-0000-000064020000}"/>
    <cellStyle name="style1438701780134" xfId="615" xr:uid="{00000000-0005-0000-0000-000065020000}"/>
    <cellStyle name="style1438701780166" xfId="616" xr:uid="{00000000-0005-0000-0000-000066020000}"/>
    <cellStyle name="style1438701780197" xfId="617" xr:uid="{00000000-0005-0000-0000-000067020000}"/>
    <cellStyle name="style1438701780244" xfId="618" xr:uid="{00000000-0005-0000-0000-000068020000}"/>
    <cellStyle name="style1438701780275" xfId="619" xr:uid="{00000000-0005-0000-0000-000069020000}"/>
    <cellStyle name="style1438701780306" xfId="620" xr:uid="{00000000-0005-0000-0000-00006A020000}"/>
    <cellStyle name="style1438701780353" xfId="621" xr:uid="{00000000-0005-0000-0000-00006B020000}"/>
    <cellStyle name="style1438701780993" xfId="622" xr:uid="{00000000-0005-0000-0000-00006C020000}"/>
    <cellStyle name="style1438701781024" xfId="623" xr:uid="{00000000-0005-0000-0000-00006D020000}"/>
    <cellStyle name="style1438701781055" xfId="624" xr:uid="{00000000-0005-0000-0000-00006E020000}"/>
    <cellStyle name="style1438701864447" xfId="625" xr:uid="{00000000-0005-0000-0000-00006F020000}"/>
    <cellStyle name="style1438701864478" xfId="626" xr:uid="{00000000-0005-0000-0000-000070020000}"/>
    <cellStyle name="style1438701864510" xfId="627" xr:uid="{00000000-0005-0000-0000-000071020000}"/>
    <cellStyle name="style1438701864541" xfId="628" xr:uid="{00000000-0005-0000-0000-000072020000}"/>
    <cellStyle name="style1438701864572" xfId="629" xr:uid="{00000000-0005-0000-0000-000073020000}"/>
    <cellStyle name="style1438701864603" xfId="630" xr:uid="{00000000-0005-0000-0000-000074020000}"/>
    <cellStyle name="style1438701864634" xfId="631" xr:uid="{00000000-0005-0000-0000-000075020000}"/>
    <cellStyle name="style1438701864650" xfId="632" xr:uid="{00000000-0005-0000-0000-000076020000}"/>
    <cellStyle name="style1438701864681" xfId="633" xr:uid="{00000000-0005-0000-0000-000077020000}"/>
    <cellStyle name="style1438701864712" xfId="634" xr:uid="{00000000-0005-0000-0000-000078020000}"/>
    <cellStyle name="style1438701864744" xfId="635" xr:uid="{00000000-0005-0000-0000-000079020000}"/>
    <cellStyle name="style1438701864775" xfId="636" xr:uid="{00000000-0005-0000-0000-00007A020000}"/>
    <cellStyle name="style1438701864806" xfId="637" xr:uid="{00000000-0005-0000-0000-00007B020000}"/>
    <cellStyle name="style1438701864837" xfId="638" xr:uid="{00000000-0005-0000-0000-00007C020000}"/>
    <cellStyle name="style1438701864869" xfId="639" xr:uid="{00000000-0005-0000-0000-00007D020000}"/>
    <cellStyle name="style1438701864947" xfId="640" xr:uid="{00000000-0005-0000-0000-00007E020000}"/>
    <cellStyle name="style1438701864978" xfId="641" xr:uid="{00000000-0005-0000-0000-00007F020000}"/>
    <cellStyle name="style1438701865025" xfId="642" xr:uid="{00000000-0005-0000-0000-000080020000}"/>
    <cellStyle name="style1438701865056" xfId="643" xr:uid="{00000000-0005-0000-0000-000081020000}"/>
    <cellStyle name="style1438701865071" xfId="644" xr:uid="{00000000-0005-0000-0000-000082020000}"/>
    <cellStyle name="style1438701865103" xfId="645" xr:uid="{00000000-0005-0000-0000-000083020000}"/>
    <cellStyle name="style1438701865212" xfId="646" xr:uid="{00000000-0005-0000-0000-000084020000}"/>
    <cellStyle name="style1438701865227" xfId="647" xr:uid="{00000000-0005-0000-0000-000085020000}"/>
    <cellStyle name="style1438701865243" xfId="648" xr:uid="{00000000-0005-0000-0000-000086020000}"/>
    <cellStyle name="style1438701865274" xfId="649" xr:uid="{00000000-0005-0000-0000-000087020000}"/>
    <cellStyle name="style1438701865305" xfId="650" xr:uid="{00000000-0005-0000-0000-000088020000}"/>
    <cellStyle name="style1438701865321" xfId="651" xr:uid="{00000000-0005-0000-0000-000089020000}"/>
    <cellStyle name="style1438701865352" xfId="652" xr:uid="{00000000-0005-0000-0000-00008A020000}"/>
    <cellStyle name="style1438701865383" xfId="653" xr:uid="{00000000-0005-0000-0000-00008B020000}"/>
    <cellStyle name="style1438701865415" xfId="654" xr:uid="{00000000-0005-0000-0000-00008C020000}"/>
    <cellStyle name="style1438701865462" xfId="655" xr:uid="{00000000-0005-0000-0000-00008D020000}"/>
    <cellStyle name="style1438701865477" xfId="656" xr:uid="{00000000-0005-0000-0000-00008E020000}"/>
    <cellStyle name="style1438701865524" xfId="657" xr:uid="{00000000-0005-0000-0000-00008F020000}"/>
    <cellStyle name="style1438701866101" xfId="658" xr:uid="{00000000-0005-0000-0000-000090020000}"/>
    <cellStyle name="style1438701866133" xfId="659" xr:uid="{00000000-0005-0000-0000-000091020000}"/>
    <cellStyle name="style1438701866179" xfId="660" xr:uid="{00000000-0005-0000-0000-000092020000}"/>
    <cellStyle name="style1444070326184" xfId="661" xr:uid="{00000000-0005-0000-0000-000093020000}"/>
    <cellStyle name="style1444070326184 2" xfId="662" xr:uid="{00000000-0005-0000-0000-000094020000}"/>
    <cellStyle name="style1444070326184 3" xfId="663" xr:uid="{00000000-0005-0000-0000-000095020000}"/>
    <cellStyle name="style1444070326184 4" xfId="664" xr:uid="{00000000-0005-0000-0000-000096020000}"/>
    <cellStyle name="style1444070326247" xfId="665" xr:uid="{00000000-0005-0000-0000-000097020000}"/>
    <cellStyle name="style1444070326247 2" xfId="666" xr:uid="{00000000-0005-0000-0000-000098020000}"/>
    <cellStyle name="style1444070326247 3" xfId="667" xr:uid="{00000000-0005-0000-0000-000099020000}"/>
    <cellStyle name="style1444070326247 4" xfId="668" xr:uid="{00000000-0005-0000-0000-00009A020000}"/>
    <cellStyle name="style1444070326293" xfId="669" xr:uid="{00000000-0005-0000-0000-00009B020000}"/>
    <cellStyle name="style1444070326293 2" xfId="670" xr:uid="{00000000-0005-0000-0000-00009C020000}"/>
    <cellStyle name="style1444070326293 3" xfId="671" xr:uid="{00000000-0005-0000-0000-00009D020000}"/>
    <cellStyle name="style1444070326293 4" xfId="672" xr:uid="{00000000-0005-0000-0000-00009E020000}"/>
    <cellStyle name="style1444070326325" xfId="673" xr:uid="{00000000-0005-0000-0000-00009F020000}"/>
    <cellStyle name="style1444070326325 2" xfId="674" xr:uid="{00000000-0005-0000-0000-0000A0020000}"/>
    <cellStyle name="style1444070326325 3" xfId="675" xr:uid="{00000000-0005-0000-0000-0000A1020000}"/>
    <cellStyle name="style1444070326325 4" xfId="676" xr:uid="{00000000-0005-0000-0000-0000A2020000}"/>
    <cellStyle name="style1444070326356" xfId="677" xr:uid="{00000000-0005-0000-0000-0000A3020000}"/>
    <cellStyle name="style1444070326356 2" xfId="678" xr:uid="{00000000-0005-0000-0000-0000A4020000}"/>
    <cellStyle name="style1444070326356 3" xfId="679" xr:uid="{00000000-0005-0000-0000-0000A5020000}"/>
    <cellStyle name="style1444070326356 4" xfId="680" xr:uid="{00000000-0005-0000-0000-0000A6020000}"/>
    <cellStyle name="style1444070326387" xfId="681" xr:uid="{00000000-0005-0000-0000-0000A7020000}"/>
    <cellStyle name="style1444070326387 2" xfId="682" xr:uid="{00000000-0005-0000-0000-0000A8020000}"/>
    <cellStyle name="style1444070326387 3" xfId="683" xr:uid="{00000000-0005-0000-0000-0000A9020000}"/>
    <cellStyle name="style1444070326387 4" xfId="684" xr:uid="{00000000-0005-0000-0000-0000AA020000}"/>
    <cellStyle name="style1444070326434" xfId="685" xr:uid="{00000000-0005-0000-0000-0000AB020000}"/>
    <cellStyle name="style1444070326434 2" xfId="686" xr:uid="{00000000-0005-0000-0000-0000AC020000}"/>
    <cellStyle name="style1444070326434 3" xfId="687" xr:uid="{00000000-0005-0000-0000-0000AD020000}"/>
    <cellStyle name="style1444070326434 4" xfId="688" xr:uid="{00000000-0005-0000-0000-0000AE020000}"/>
    <cellStyle name="style1444070326465" xfId="689" xr:uid="{00000000-0005-0000-0000-0000AF020000}"/>
    <cellStyle name="style1444070326465 2" xfId="690" xr:uid="{00000000-0005-0000-0000-0000B0020000}"/>
    <cellStyle name="style1444070326465 3" xfId="691" xr:uid="{00000000-0005-0000-0000-0000B1020000}"/>
    <cellStyle name="style1444070326465 4" xfId="692" xr:uid="{00000000-0005-0000-0000-0000B2020000}"/>
    <cellStyle name="style1444070326496" xfId="693" xr:uid="{00000000-0005-0000-0000-0000B3020000}"/>
    <cellStyle name="style1444070326496 2" xfId="694" xr:uid="{00000000-0005-0000-0000-0000B4020000}"/>
    <cellStyle name="style1444070326496 3" xfId="695" xr:uid="{00000000-0005-0000-0000-0000B5020000}"/>
    <cellStyle name="style1444070326496 4" xfId="696" xr:uid="{00000000-0005-0000-0000-0000B6020000}"/>
    <cellStyle name="style1444070326528" xfId="697" xr:uid="{00000000-0005-0000-0000-0000B7020000}"/>
    <cellStyle name="style1444070326528 2" xfId="698" xr:uid="{00000000-0005-0000-0000-0000B8020000}"/>
    <cellStyle name="style1444070326528 3" xfId="699" xr:uid="{00000000-0005-0000-0000-0000B9020000}"/>
    <cellStyle name="style1444070326528 4" xfId="700" xr:uid="{00000000-0005-0000-0000-0000BA020000}"/>
    <cellStyle name="style1444070326559" xfId="701" xr:uid="{00000000-0005-0000-0000-0000BB020000}"/>
    <cellStyle name="style1444070326559 2" xfId="702" xr:uid="{00000000-0005-0000-0000-0000BC020000}"/>
    <cellStyle name="style1444070326559 3" xfId="703" xr:uid="{00000000-0005-0000-0000-0000BD020000}"/>
    <cellStyle name="style1444070326559 4" xfId="704" xr:uid="{00000000-0005-0000-0000-0000BE020000}"/>
    <cellStyle name="style1444070326621" xfId="705" xr:uid="{00000000-0005-0000-0000-0000BF020000}"/>
    <cellStyle name="style1444070326621 2" xfId="706" xr:uid="{00000000-0005-0000-0000-0000C0020000}"/>
    <cellStyle name="style1444070326621 3" xfId="707" xr:uid="{00000000-0005-0000-0000-0000C1020000}"/>
    <cellStyle name="style1444070326621 4" xfId="708" xr:uid="{00000000-0005-0000-0000-0000C2020000}"/>
    <cellStyle name="style1444070326715" xfId="709" xr:uid="{00000000-0005-0000-0000-0000C3020000}"/>
    <cellStyle name="style1444070326715 2" xfId="710" xr:uid="{00000000-0005-0000-0000-0000C4020000}"/>
    <cellStyle name="style1444070326715 3" xfId="711" xr:uid="{00000000-0005-0000-0000-0000C5020000}"/>
    <cellStyle name="style1444070326715 4" xfId="712" xr:uid="{00000000-0005-0000-0000-0000C6020000}"/>
    <cellStyle name="style1444070326746" xfId="713" xr:uid="{00000000-0005-0000-0000-0000C7020000}"/>
    <cellStyle name="style1444070326746 2" xfId="714" xr:uid="{00000000-0005-0000-0000-0000C8020000}"/>
    <cellStyle name="style1444070326746 3" xfId="715" xr:uid="{00000000-0005-0000-0000-0000C9020000}"/>
    <cellStyle name="style1444070326746 4" xfId="716" xr:uid="{00000000-0005-0000-0000-0000CA020000}"/>
    <cellStyle name="style1444070326793" xfId="717" xr:uid="{00000000-0005-0000-0000-0000CB020000}"/>
    <cellStyle name="style1444070326793 2" xfId="718" xr:uid="{00000000-0005-0000-0000-0000CC020000}"/>
    <cellStyle name="style1444070326793 3" xfId="719" xr:uid="{00000000-0005-0000-0000-0000CD020000}"/>
    <cellStyle name="style1444070326793 4" xfId="720" xr:uid="{00000000-0005-0000-0000-0000CE020000}"/>
    <cellStyle name="style1444070326855" xfId="721" xr:uid="{00000000-0005-0000-0000-0000CF020000}"/>
    <cellStyle name="style1444070326855 2" xfId="722" xr:uid="{00000000-0005-0000-0000-0000D0020000}"/>
    <cellStyle name="style1444070326855 3" xfId="723" xr:uid="{00000000-0005-0000-0000-0000D1020000}"/>
    <cellStyle name="style1444070326855 4" xfId="724" xr:uid="{00000000-0005-0000-0000-0000D2020000}"/>
    <cellStyle name="style1444070326887" xfId="725" xr:uid="{00000000-0005-0000-0000-0000D3020000}"/>
    <cellStyle name="style1444070326887 2" xfId="726" xr:uid="{00000000-0005-0000-0000-0000D4020000}"/>
    <cellStyle name="style1444070326887 3" xfId="727" xr:uid="{00000000-0005-0000-0000-0000D5020000}"/>
    <cellStyle name="style1444070326887 4" xfId="728" xr:uid="{00000000-0005-0000-0000-0000D6020000}"/>
    <cellStyle name="style1444070326933" xfId="729" xr:uid="{00000000-0005-0000-0000-0000D7020000}"/>
    <cellStyle name="style1444070326933 2" xfId="730" xr:uid="{00000000-0005-0000-0000-0000D8020000}"/>
    <cellStyle name="style1444070326933 3" xfId="731" xr:uid="{00000000-0005-0000-0000-0000D9020000}"/>
    <cellStyle name="style1444070326933 4" xfId="732" xr:uid="{00000000-0005-0000-0000-0000DA020000}"/>
    <cellStyle name="style1444070326965" xfId="733" xr:uid="{00000000-0005-0000-0000-0000DB020000}"/>
    <cellStyle name="style1444070326965 2" xfId="734" xr:uid="{00000000-0005-0000-0000-0000DC020000}"/>
    <cellStyle name="style1444070326965 3" xfId="735" xr:uid="{00000000-0005-0000-0000-0000DD020000}"/>
    <cellStyle name="style1444070326965 4" xfId="736" xr:uid="{00000000-0005-0000-0000-0000DE020000}"/>
    <cellStyle name="style1444070326996" xfId="737" xr:uid="{00000000-0005-0000-0000-0000DF020000}"/>
    <cellStyle name="style1444070326996 2" xfId="738" xr:uid="{00000000-0005-0000-0000-0000E0020000}"/>
    <cellStyle name="style1444070326996 3" xfId="739" xr:uid="{00000000-0005-0000-0000-0000E1020000}"/>
    <cellStyle name="style1444070326996 4" xfId="740" xr:uid="{00000000-0005-0000-0000-0000E2020000}"/>
    <cellStyle name="style1444070327012" xfId="741" xr:uid="{00000000-0005-0000-0000-0000E3020000}"/>
    <cellStyle name="style1444070327012 2" xfId="742" xr:uid="{00000000-0005-0000-0000-0000E4020000}"/>
    <cellStyle name="style1444070327012 3" xfId="743" xr:uid="{00000000-0005-0000-0000-0000E5020000}"/>
    <cellStyle name="style1444070327012 4" xfId="744" xr:uid="{00000000-0005-0000-0000-0000E6020000}"/>
    <cellStyle name="style1444070327043" xfId="745" xr:uid="{00000000-0005-0000-0000-0000E7020000}"/>
    <cellStyle name="style1444070327043 2" xfId="746" xr:uid="{00000000-0005-0000-0000-0000E8020000}"/>
    <cellStyle name="style1444070327043 3" xfId="747" xr:uid="{00000000-0005-0000-0000-0000E9020000}"/>
    <cellStyle name="style1444070327043 4" xfId="748" xr:uid="{00000000-0005-0000-0000-0000EA020000}"/>
    <cellStyle name="style1444070327058" xfId="749" xr:uid="{00000000-0005-0000-0000-0000EB020000}"/>
    <cellStyle name="style1444070327058 2" xfId="750" xr:uid="{00000000-0005-0000-0000-0000EC020000}"/>
    <cellStyle name="style1444070327058 3" xfId="751" xr:uid="{00000000-0005-0000-0000-0000ED020000}"/>
    <cellStyle name="style1444070327058 4" xfId="752" xr:uid="{00000000-0005-0000-0000-0000EE020000}"/>
    <cellStyle name="style1444070327090" xfId="753" xr:uid="{00000000-0005-0000-0000-0000EF020000}"/>
    <cellStyle name="style1444070327090 2" xfId="754" xr:uid="{00000000-0005-0000-0000-0000F0020000}"/>
    <cellStyle name="style1444070327090 3" xfId="755" xr:uid="{00000000-0005-0000-0000-0000F1020000}"/>
    <cellStyle name="style1444070327090 4" xfId="756" xr:uid="{00000000-0005-0000-0000-0000F2020000}"/>
    <cellStyle name="style1444070327105" xfId="757" xr:uid="{00000000-0005-0000-0000-0000F3020000}"/>
    <cellStyle name="style1444070327105 2" xfId="758" xr:uid="{00000000-0005-0000-0000-0000F4020000}"/>
    <cellStyle name="style1444070327105 3" xfId="759" xr:uid="{00000000-0005-0000-0000-0000F5020000}"/>
    <cellStyle name="style1444070327105 4" xfId="760" xr:uid="{00000000-0005-0000-0000-0000F6020000}"/>
    <cellStyle name="style1444070327136" xfId="761" xr:uid="{00000000-0005-0000-0000-0000F7020000}"/>
    <cellStyle name="style1444070327136 2" xfId="762" xr:uid="{00000000-0005-0000-0000-0000F8020000}"/>
    <cellStyle name="style1444070327136 3" xfId="763" xr:uid="{00000000-0005-0000-0000-0000F9020000}"/>
    <cellStyle name="style1444070327136 4" xfId="764" xr:uid="{00000000-0005-0000-0000-0000FA020000}"/>
    <cellStyle name="style1444070327215" xfId="765" xr:uid="{00000000-0005-0000-0000-0000FB020000}"/>
    <cellStyle name="style1444070327215 2" xfId="766" xr:uid="{00000000-0005-0000-0000-0000FC020000}"/>
    <cellStyle name="style1444070327215 3" xfId="767" xr:uid="{00000000-0005-0000-0000-0000FD020000}"/>
    <cellStyle name="style1444070327215 4" xfId="768" xr:uid="{00000000-0005-0000-0000-0000FE020000}"/>
    <cellStyle name="style1444070327246" xfId="769" xr:uid="{00000000-0005-0000-0000-0000FF020000}"/>
    <cellStyle name="style1444070327246 2" xfId="770" xr:uid="{00000000-0005-0000-0000-000000030000}"/>
    <cellStyle name="style1444070327246 3" xfId="771" xr:uid="{00000000-0005-0000-0000-000001030000}"/>
    <cellStyle name="style1444070327246 4" xfId="772" xr:uid="{00000000-0005-0000-0000-000002030000}"/>
    <cellStyle name="style1444070327277" xfId="773" xr:uid="{00000000-0005-0000-0000-000003030000}"/>
    <cellStyle name="style1444070327277 2" xfId="774" xr:uid="{00000000-0005-0000-0000-000004030000}"/>
    <cellStyle name="style1444070327277 3" xfId="775" xr:uid="{00000000-0005-0000-0000-000005030000}"/>
    <cellStyle name="style1444070327277 4" xfId="776" xr:uid="{00000000-0005-0000-0000-000006030000}"/>
    <cellStyle name="style1444070327324" xfId="777" xr:uid="{00000000-0005-0000-0000-000007030000}"/>
    <cellStyle name="style1444070327324 2" xfId="778" xr:uid="{00000000-0005-0000-0000-000008030000}"/>
    <cellStyle name="style1444070327324 3" xfId="779" xr:uid="{00000000-0005-0000-0000-000009030000}"/>
    <cellStyle name="style1444070327324 4" xfId="780" xr:uid="{00000000-0005-0000-0000-00000A030000}"/>
    <cellStyle name="style1444070327355" xfId="781" xr:uid="{00000000-0005-0000-0000-00000B030000}"/>
    <cellStyle name="style1444070327355 2" xfId="782" xr:uid="{00000000-0005-0000-0000-00000C030000}"/>
    <cellStyle name="style1444070327355 3" xfId="783" xr:uid="{00000000-0005-0000-0000-00000D030000}"/>
    <cellStyle name="style1444070327355 4" xfId="784" xr:uid="{00000000-0005-0000-0000-00000E030000}"/>
    <cellStyle name="style1444070327386" xfId="785" xr:uid="{00000000-0005-0000-0000-00000F030000}"/>
    <cellStyle name="style1444070327386 2" xfId="786" xr:uid="{00000000-0005-0000-0000-000010030000}"/>
    <cellStyle name="style1444070327386 3" xfId="787" xr:uid="{00000000-0005-0000-0000-000011030000}"/>
    <cellStyle name="style1444070327386 4" xfId="788" xr:uid="{00000000-0005-0000-0000-000012030000}"/>
    <cellStyle name="style1444070327417" xfId="789" xr:uid="{00000000-0005-0000-0000-000013030000}"/>
    <cellStyle name="style1444070327417 2" xfId="790" xr:uid="{00000000-0005-0000-0000-000014030000}"/>
    <cellStyle name="style1444070327417 3" xfId="791" xr:uid="{00000000-0005-0000-0000-000015030000}"/>
    <cellStyle name="style1444070327417 4" xfId="792" xr:uid="{00000000-0005-0000-0000-000016030000}"/>
    <cellStyle name="style1444070327761" xfId="793" xr:uid="{00000000-0005-0000-0000-000017030000}"/>
    <cellStyle name="style1444070327761 2" xfId="794" xr:uid="{00000000-0005-0000-0000-000018030000}"/>
    <cellStyle name="style1444070327761 3" xfId="795" xr:uid="{00000000-0005-0000-0000-000019030000}"/>
    <cellStyle name="style1444070327761 4" xfId="796" xr:uid="{00000000-0005-0000-0000-00001A030000}"/>
    <cellStyle name="style1444070327855" xfId="797" xr:uid="{00000000-0005-0000-0000-00001B030000}"/>
    <cellStyle name="style1444070327855 2" xfId="798" xr:uid="{00000000-0005-0000-0000-00001C030000}"/>
    <cellStyle name="style1444070327855 3" xfId="799" xr:uid="{00000000-0005-0000-0000-00001D030000}"/>
    <cellStyle name="style1444070327855 4" xfId="800" xr:uid="{00000000-0005-0000-0000-00001E030000}"/>
    <cellStyle name="style1444070327886" xfId="801" xr:uid="{00000000-0005-0000-0000-00001F030000}"/>
    <cellStyle name="style1444070327886 2" xfId="802" xr:uid="{00000000-0005-0000-0000-000020030000}"/>
    <cellStyle name="style1444070327886 3" xfId="803" xr:uid="{00000000-0005-0000-0000-000021030000}"/>
    <cellStyle name="style1444070327886 4" xfId="804" xr:uid="{00000000-0005-0000-0000-000022030000}"/>
    <cellStyle name="style1481551509328" xfId="805" xr:uid="{00000000-0005-0000-0000-000023030000}"/>
    <cellStyle name="style1481551509328 2" xfId="806" xr:uid="{00000000-0005-0000-0000-000024030000}"/>
    <cellStyle name="style1481649033863" xfId="807" xr:uid="{00000000-0005-0000-0000-000025030000}"/>
    <cellStyle name="style1481649033863 2" xfId="808" xr:uid="{00000000-0005-0000-0000-000026030000}"/>
    <cellStyle name="style1540400007769" xfId="809" xr:uid="{00000000-0005-0000-0000-000027030000}"/>
    <cellStyle name="style1540400007894" xfId="810" xr:uid="{00000000-0005-0000-0000-000028030000}"/>
    <cellStyle name="style1540400008144" xfId="811" xr:uid="{00000000-0005-0000-0000-000029030000}"/>
    <cellStyle name="style1540400008268" xfId="812" xr:uid="{00000000-0005-0000-0000-00002A030000}"/>
    <cellStyle name="style1540400008393" xfId="813" xr:uid="{00000000-0005-0000-0000-00002B030000}"/>
    <cellStyle name="style1540400008612" xfId="814" xr:uid="{00000000-0005-0000-0000-00002C030000}"/>
    <cellStyle name="style1540400009579" xfId="815" xr:uid="{00000000-0005-0000-0000-00002D030000}"/>
    <cellStyle name="style1540400009688" xfId="816" xr:uid="{00000000-0005-0000-0000-00002E030000}"/>
    <cellStyle name="style1540400009782" xfId="817" xr:uid="{00000000-0005-0000-0000-00002F030000}"/>
    <cellStyle name="style1540400012122" xfId="818" xr:uid="{00000000-0005-0000-0000-000030030000}"/>
    <cellStyle name="style1540400012200" xfId="819" xr:uid="{00000000-0005-0000-0000-000031030000}"/>
    <cellStyle name="style1540400012293" xfId="820" xr:uid="{00000000-0005-0000-0000-000032030000}"/>
    <cellStyle name="style1540400012371" xfId="821" xr:uid="{00000000-0005-0000-0000-000033030000}"/>
    <cellStyle name="style1540400013682" xfId="822" xr:uid="{00000000-0005-0000-0000-000034030000}"/>
    <cellStyle name="style1542392963976" xfId="823" xr:uid="{00000000-0005-0000-0000-000035030000}"/>
    <cellStyle name="style1547462774629" xfId="824" xr:uid="{00000000-0005-0000-0000-000036030000}"/>
    <cellStyle name="style1547462774707" xfId="825" xr:uid="{00000000-0005-0000-0000-000037030000}"/>
    <cellStyle name="style1547462774785" xfId="826" xr:uid="{00000000-0005-0000-0000-000038030000}"/>
    <cellStyle name="style1547462774863" xfId="827" xr:uid="{00000000-0005-0000-0000-000039030000}"/>
    <cellStyle name="style1547462774941" xfId="828" xr:uid="{00000000-0005-0000-0000-00003A030000}"/>
    <cellStyle name="style1547462775051" xfId="829" xr:uid="{00000000-0005-0000-0000-00003B030000}"/>
    <cellStyle name="style1613519412286" xfId="16" xr:uid="{00000000-0005-0000-0000-00003C030000}"/>
    <cellStyle name="style1613519412403" xfId="17" xr:uid="{00000000-0005-0000-0000-00003D030000}"/>
    <cellStyle name="style1638722092767" xfId="833" xr:uid="{27B46AE4-1147-4DC1-9311-24E0E2CDD668}"/>
    <cellStyle name="style1638722093020" xfId="830" xr:uid="{A5CF49BE-37BB-486F-A173-09C2FF3B0D6C}"/>
    <cellStyle name="style1638722093060" xfId="831" xr:uid="{A6CF664C-AB88-49F2-8216-48AA0D251AD8}"/>
    <cellStyle name="style1638722093101" xfId="832" xr:uid="{AC29C59A-C61F-4F8B-8331-BEE6127E8F76}"/>
    <cellStyle name="style1639618450565" xfId="834" xr:uid="{6C39CEA4-50C1-472C-B87F-510761D4A0BF}"/>
    <cellStyle name="style1639618450627" xfId="835" xr:uid="{98F309E7-BE0B-4574-9208-1643ED25F1F9}"/>
    <cellStyle name="style1639618450697" xfId="836" xr:uid="{6F6FC283-B79B-4484-B25F-E70B4C367337}"/>
    <cellStyle name="TITCOLUNA" xfId="15" xr:uid="{00000000-0005-0000-0000-00003E030000}"/>
  </cellStyles>
  <dxfs count="6">
    <dxf>
      <fill>
        <patternFill>
          <bgColor theme="5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59996337778862885"/>
        </patternFill>
      </fill>
    </dxf>
  </dxfs>
  <tableStyles count="0" defaultTableStyle="TableStyleMedium9" defaultPivotStyle="PivotStyleLight16"/>
  <colors>
    <mruColors>
      <color rgb="FF0000FF"/>
      <color rgb="FFFFCC99"/>
      <color rgb="FF6FE739"/>
      <color rgb="FF173C70"/>
      <color rgb="FFDA25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Custom 2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16365C"/>
      </a:accent1>
      <a:accent2>
        <a:srgbClr val="8DB4E2"/>
      </a:accent2>
      <a:accent3>
        <a:srgbClr val="C5D9F1"/>
      </a:accent3>
      <a:accent4>
        <a:srgbClr val="7030A0"/>
      </a:accent4>
      <a:accent5>
        <a:srgbClr val="9F6DC5"/>
      </a:accent5>
      <a:accent6>
        <a:srgbClr val="CCB2E0"/>
      </a:accent6>
      <a:hlink>
        <a:srgbClr val="0000FF"/>
      </a:hlink>
      <a:folHlink>
        <a:srgbClr val="0000FF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25"/>
  <sheetViews>
    <sheetView showGridLines="0" tabSelected="1" workbookViewId="0"/>
  </sheetViews>
  <sheetFormatPr defaultColWidth="9.28515625" defaultRowHeight="12.6" customHeight="1" x14ac:dyDescent="0.2"/>
  <cols>
    <col min="1" max="1" width="9.28515625" style="19"/>
    <col min="2" max="16384" width="9.28515625" style="18"/>
  </cols>
  <sheetData>
    <row r="1" spans="1:1" ht="20.100000000000001" customHeight="1" x14ac:dyDescent="0.2">
      <c r="A1" s="17" t="s">
        <v>9</v>
      </c>
    </row>
    <row r="2" spans="1:1" ht="19.5" customHeight="1" x14ac:dyDescent="0.2">
      <c r="A2" s="157" t="str">
        <f>'Quadro 1'!A1</f>
        <v>Quadro 1: Despesa total anual média por subclasse da COICOP, Portugal, 2022/2023</v>
      </c>
    </row>
    <row r="3" spans="1:1" ht="19.5" customHeight="1" x14ac:dyDescent="0.2">
      <c r="A3" s="157" t="str">
        <f>'Quadro 2'!A1</f>
        <v>Quadro 2: Estrutura da despesa total anual média por subclasse da COICOP, Portugal, 2022/2023</v>
      </c>
    </row>
    <row r="4" spans="1:1" ht="19.5" customHeight="1" x14ac:dyDescent="0.2">
      <c r="A4" s="157" t="str">
        <f>'Quadro 3'!A1</f>
        <v>Quadro 3: Coeficientes de variação da despesa total anual média por subclasse da COICOP, Portugal, 2022/2023</v>
      </c>
    </row>
    <row r="5" spans="1:1" ht="19.5" customHeight="1" x14ac:dyDescent="0.2">
      <c r="A5" s="157" t="str">
        <f>'Quadro 4'!A1</f>
        <v>Quadro 4: Despesa total anual média por divisão da COICOP, NUTS II, 2022/2023</v>
      </c>
    </row>
    <row r="6" spans="1:1" ht="19.5" customHeight="1" x14ac:dyDescent="0.2">
      <c r="A6" s="157" t="str">
        <f>'Quadro 5'!A1</f>
        <v>Quadro 5: Estrutura da despesa total anual média por divisão da COICOP, NUTS II, 2022/2023</v>
      </c>
    </row>
    <row r="7" spans="1:1" ht="19.5" customHeight="1" x14ac:dyDescent="0.2">
      <c r="A7" s="157" t="str">
        <f>'Quadro 6'!A1</f>
        <v>Quadro 6: Coeficientes de variação da despesa total anual média por divisão da COICOP, NUTS II, 2022/2023</v>
      </c>
    </row>
    <row r="8" spans="1:1" ht="19.5" customHeight="1" x14ac:dyDescent="0.2">
      <c r="A8" s="157" t="str">
        <f>'Quadro 7'!A1</f>
        <v>Quadro 7: Despesa total anual média por divisão da COICOP e grau de urbanização, 2022/2023</v>
      </c>
    </row>
    <row r="9" spans="1:1" ht="19.5" customHeight="1" x14ac:dyDescent="0.2">
      <c r="A9" s="157" t="str">
        <f>'Quadro 8'!A1</f>
        <v>Quadro 8: Estrutura da despesa total anual média por divisão da COICOP e grau de urbanização, 2022/2023</v>
      </c>
    </row>
    <row r="10" spans="1:1" ht="19.5" customHeight="1" x14ac:dyDescent="0.2">
      <c r="A10" s="157" t="str">
        <f>'Quadro 9'!A1</f>
        <v>Quadro 9: Coeficientes de variação da despesa total anual média por divisão da COICOP e grau de urbanização, 2022/2023</v>
      </c>
    </row>
    <row r="11" spans="1:1" ht="19.5" customHeight="1" x14ac:dyDescent="0.2">
      <c r="A11" s="157" t="str">
        <f>'Quadro 10'!A1</f>
        <v>Quadro 10: Despesa total anual média por divisão da COICOP e composição familiar, Portugal, 2022/2023</v>
      </c>
    </row>
    <row r="12" spans="1:1" ht="19.5" customHeight="1" x14ac:dyDescent="0.2">
      <c r="A12" s="157" t="str">
        <f>'Quadro 11'!A1</f>
        <v>Quadro 11: Estrutura da despesa total anual média por divisão da COICOP e composição familiar, Portugal, 2022/2023</v>
      </c>
    </row>
    <row r="13" spans="1:1" ht="19.5" customHeight="1" x14ac:dyDescent="0.2">
      <c r="A13" s="157" t="str">
        <f>'Quadro 12'!A1</f>
        <v>Quadro 12: Coeficientes de variação da despesa total anual média por divisão da COICOP e composição familiar, Portugal, 2022/2023</v>
      </c>
    </row>
    <row r="14" spans="1:1" ht="19.5" customHeight="1" x14ac:dyDescent="0.2">
      <c r="A14" s="157" t="str">
        <f>'Quadro 13'!A1</f>
        <v>Quadro 13: Despesa total anual média por quintis de rendimento total equivalente, NUTS II, 2022/2023</v>
      </c>
    </row>
    <row r="15" spans="1:1" ht="19.5" customHeight="1" x14ac:dyDescent="0.2">
      <c r="A15" s="157" t="str">
        <f>'Quadro 14'!A1</f>
        <v>Quadro 14: Coeficientes de variação da despesa total anual média por quintis de rendimento total equivalente, NUTS II, 2022/2023</v>
      </c>
    </row>
    <row r="16" spans="1:1" ht="19.5" customHeight="1" x14ac:dyDescent="0.2">
      <c r="A16" s="157" t="str">
        <f>'Quadro 15'!A1</f>
        <v>Quadro 15: Agregados familiares cuja despesa em saúde é superior a 10% ou a 25% do rendimento monetário, por NUTS II (2013), composição do agregado e escalão de rendimento, 2022/2023</v>
      </c>
    </row>
    <row r="17" spans="1:1" ht="19.5" customHeight="1" x14ac:dyDescent="0.2">
      <c r="A17" s="157" t="str">
        <f>'Quadro 16'!A1</f>
        <v>Quadro 16: Coeficientes de variação do número de agregados familiares cuja despesa em saúde é superior a 10% ou a 25% do rendimento monetário, por NUTS II, composição do agregado e escalão de rendimento, 2022/2023</v>
      </c>
    </row>
    <row r="18" spans="1:1" ht="19.5" customHeight="1" x14ac:dyDescent="0.2"/>
    <row r="19" spans="1:1" ht="19.5" customHeight="1" x14ac:dyDescent="0.2"/>
    <row r="20" spans="1:1" ht="19.5" customHeight="1" x14ac:dyDescent="0.2">
      <c r="A20" s="19" t="s">
        <v>436</v>
      </c>
    </row>
    <row r="21" spans="1:1" ht="19.5" customHeight="1" x14ac:dyDescent="0.2">
      <c r="A21" s="19" t="s">
        <v>437</v>
      </c>
    </row>
    <row r="22" spans="1:1" ht="19.5" customHeight="1" x14ac:dyDescent="0.2">
      <c r="A22" s="19" t="s">
        <v>953</v>
      </c>
    </row>
    <row r="23" spans="1:1" ht="19.5" customHeight="1" x14ac:dyDescent="0.2"/>
    <row r="24" spans="1:1" ht="19.5" customHeight="1" x14ac:dyDescent="0.2">
      <c r="A24" s="19" t="s">
        <v>438</v>
      </c>
    </row>
    <row r="25" spans="1:1" ht="19.5" customHeight="1" x14ac:dyDescent="0.2">
      <c r="A25" s="19" t="s">
        <v>439</v>
      </c>
    </row>
  </sheetData>
  <hyperlinks>
    <hyperlink ref="A5" location="'Quadro 4'!A1" display="'Quadro 4'!A1" xr:uid="{36199E6B-D91F-42A3-AEDE-A829A768CA6D}"/>
    <hyperlink ref="A6" location="'Quadro 5'!A1" display="'Quadro 5'!A1" xr:uid="{D14334D7-AA73-4E2A-9DAB-953074066B9C}"/>
    <hyperlink ref="A7" location="'Quadro 6'!A1" display="'Quadro 6'!A1" xr:uid="{20BD3C89-D8D6-4117-954B-D8269147052B}"/>
    <hyperlink ref="A11" location="'Quadro 10'!A1" display="'Quadro 10'!A1" xr:uid="{BEA43A1F-525D-47AF-86AC-08863458019D}"/>
    <hyperlink ref="A13" location="'Quadro 12'!A1" display="'Quadro 12'!A1" xr:uid="{AA603985-390A-444A-8C89-D8268A019EAA}"/>
    <hyperlink ref="A12" location="'Quadro 11'!A1" display="'Quadro 11'!A1" xr:uid="{E041C0EA-0448-4732-B5DA-5965C4CAE7BC}"/>
    <hyperlink ref="A2:A4" location="'Quadro 6'!A1" display="'Quadro 6'!A1" xr:uid="{5BE92139-2E6B-4875-91E1-52969489045C}"/>
    <hyperlink ref="A2" location="'Quadro 1'!A1" display="'Quadro 1'!A1" xr:uid="{196AE9F3-5113-473E-AA07-626652E34EA2}"/>
    <hyperlink ref="A4" location="'Quadro 3'!A1" display="'Quadro 3'!A1" xr:uid="{8B0F3131-FF8F-470F-93A3-6BDFC907FE5C}"/>
    <hyperlink ref="A3" location="'Quadro 2'!A1" display="'Quadro 2'!A1" xr:uid="{8C4EF09D-7B09-48F8-ADA6-8A810023224A}"/>
    <hyperlink ref="A8:A10" location="'Quadro 1'!A1" display="'Quadro 1'!A1" xr:uid="{236B4F08-E622-48A3-A80C-34D041F0EDAF}"/>
    <hyperlink ref="A14:A15" location="'Quadro 5'!A1" display="'Quadro 5'!A1" xr:uid="{CA49E42A-8D38-415E-9837-2A7BDE64E22B}"/>
    <hyperlink ref="A16:A17" location="'Quadro 5'!A1" display="'Quadro 5'!A1" xr:uid="{43E85554-091A-4B50-8628-71BE7DD6DF6D}"/>
    <hyperlink ref="A8" location="'Quadro 7'!A1" display="'Quadro 7'!A1" xr:uid="{1A839C71-D31D-482F-B8E6-3A2920A02CEF}"/>
    <hyperlink ref="A9" location="'Quadro 8'!A1" display="'Quadro 8'!A1" xr:uid="{3156FB1A-FF5E-4C2E-8290-15506FEF334A}"/>
    <hyperlink ref="A10" location="'Quadro 9'!A1" display="'Quadro 9'!A1" xr:uid="{17438183-6CD7-4981-B7F7-DB7276196FA4}"/>
    <hyperlink ref="A14" location="'Quadro 13'!A1" display="'Quadro 13'!A1" xr:uid="{457862CD-1619-447A-8CBC-E4BD2F5AD014}"/>
    <hyperlink ref="A15" location="'Quadro 14'!A1" display="'Quadro 14'!A1" xr:uid="{C6CAD939-8381-4459-9BBF-46C80E8220FC}"/>
    <hyperlink ref="A16" location="'Quadro 15'!A1" display="'Quadro 15'!A1" xr:uid="{0227A85A-8349-4DF5-AE7C-98FB586EEA32}"/>
    <hyperlink ref="A17" location="'Quadro 16'!A1" display="'Quadro 16'!A1" xr:uid="{96462D11-4A23-4A6C-B926-6184D5EEC97F}"/>
  </hyperlinks>
  <pageMargins left="0.7" right="0.7" top="0.75" bottom="0.75" header="0.3" footer="0.3"/>
  <pageSetup paperSize="9" scale="96" orientation="portrait" r:id="rId1"/>
  <customProperties>
    <customPr name="LastActive" r:id="rId2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4F8449-778D-4DFF-99A4-5A2A0A7E53A9}">
  <sheetPr>
    <pageSetUpPr fitToPage="1"/>
  </sheetPr>
  <dimension ref="A1:L22"/>
  <sheetViews>
    <sheetView showGridLines="0" zoomScaleNormal="100" workbookViewId="0"/>
  </sheetViews>
  <sheetFormatPr defaultColWidth="9.28515625" defaultRowHeight="12" customHeight="1" x14ac:dyDescent="0.2"/>
  <cols>
    <col min="1" max="1" width="3.5703125" style="19" customWidth="1"/>
    <col min="2" max="2" width="67" style="19" customWidth="1"/>
    <col min="3" max="3" width="15.85546875" style="19" customWidth="1"/>
    <col min="4" max="4" width="1.85546875" style="19" customWidth="1"/>
    <col min="5" max="5" width="15.85546875" style="19" customWidth="1"/>
    <col min="6" max="6" width="1.85546875" style="19" customWidth="1"/>
    <col min="7" max="7" width="15.85546875" style="19" customWidth="1"/>
    <col min="8" max="8" width="1.85546875" style="19" customWidth="1"/>
    <col min="9" max="9" width="15.85546875" style="19" customWidth="1"/>
    <col min="10" max="10" width="1.85546875" style="19" customWidth="1"/>
    <col min="11" max="11" width="9.28515625" style="28" customWidth="1"/>
    <col min="12" max="12" width="15.42578125" style="19" bestFit="1" customWidth="1"/>
    <col min="13" max="16384" width="9.28515625" style="19"/>
  </cols>
  <sheetData>
    <row r="1" spans="1:12" ht="22.15" customHeight="1" x14ac:dyDescent="0.2">
      <c r="A1" s="1" t="s">
        <v>977</v>
      </c>
      <c r="B1" s="8"/>
      <c r="C1" s="2"/>
      <c r="D1" s="2"/>
      <c r="E1" s="2"/>
      <c r="F1" s="2"/>
      <c r="G1" s="2"/>
      <c r="H1" s="2"/>
      <c r="I1" s="2"/>
      <c r="J1" s="2"/>
      <c r="K1" s="9"/>
      <c r="L1" s="101" t="s">
        <v>956</v>
      </c>
    </row>
    <row r="2" spans="1:12" ht="10.5" customHeight="1" x14ac:dyDescent="0.2">
      <c r="A2" s="75"/>
      <c r="B2" s="2"/>
      <c r="C2" s="2"/>
      <c r="D2" s="2"/>
      <c r="E2" s="2"/>
      <c r="F2" s="2"/>
      <c r="G2" s="2"/>
      <c r="H2" s="2"/>
      <c r="J2" s="7" t="s">
        <v>1</v>
      </c>
      <c r="K2" s="10"/>
    </row>
    <row r="3" spans="1:12" ht="39.75" customHeight="1" x14ac:dyDescent="0.2">
      <c r="A3" s="166" t="s">
        <v>34</v>
      </c>
      <c r="B3" s="173"/>
      <c r="C3" s="168" t="s">
        <v>2</v>
      </c>
      <c r="D3" s="169"/>
      <c r="E3" s="168" t="s">
        <v>961</v>
      </c>
      <c r="F3" s="169"/>
      <c r="G3" s="168" t="s">
        <v>962</v>
      </c>
      <c r="H3" s="169"/>
      <c r="I3" s="168" t="s">
        <v>963</v>
      </c>
      <c r="J3" s="169"/>
      <c r="K3" s="11"/>
    </row>
    <row r="4" spans="1:12" ht="5.25" customHeight="1" x14ac:dyDescent="0.2">
      <c r="A4" s="20"/>
      <c r="B4" s="20"/>
      <c r="C4" s="6"/>
      <c r="D4" s="6"/>
      <c r="E4" s="6"/>
      <c r="F4" s="6"/>
      <c r="G4" s="6"/>
      <c r="H4" s="6"/>
      <c r="I4" s="3"/>
      <c r="J4" s="3"/>
      <c r="K4" s="12"/>
    </row>
    <row r="5" spans="1:12" ht="15" customHeight="1" x14ac:dyDescent="0.2">
      <c r="A5" s="170" t="s">
        <v>940</v>
      </c>
      <c r="B5" s="171"/>
      <c r="C5" s="158">
        <v>0.86</v>
      </c>
      <c r="D5" s="159"/>
      <c r="E5" s="158">
        <v>1.06</v>
      </c>
      <c r="F5" s="159"/>
      <c r="G5" s="158">
        <v>3.26</v>
      </c>
      <c r="H5" s="159"/>
      <c r="I5" s="158">
        <v>2.85</v>
      </c>
      <c r="J5" s="14"/>
      <c r="K5" s="12"/>
    </row>
    <row r="6" spans="1:12" ht="5.25" customHeight="1" x14ac:dyDescent="0.2">
      <c r="A6" s="20"/>
      <c r="B6" s="21"/>
      <c r="C6" s="158"/>
      <c r="D6" s="159"/>
      <c r="E6" s="158"/>
      <c r="F6" s="159"/>
      <c r="G6" s="158"/>
      <c r="H6" s="159"/>
      <c r="I6" s="160"/>
      <c r="J6" s="14"/>
      <c r="K6" s="12"/>
    </row>
    <row r="7" spans="1:12" ht="15" customHeight="1" x14ac:dyDescent="0.2">
      <c r="A7" s="22" t="s">
        <v>11</v>
      </c>
      <c r="B7" s="21" t="s">
        <v>12</v>
      </c>
      <c r="C7" s="161">
        <v>1.35</v>
      </c>
      <c r="D7" s="162"/>
      <c r="E7" s="161">
        <v>1.68</v>
      </c>
      <c r="F7" s="162"/>
      <c r="G7" s="161">
        <v>3.69</v>
      </c>
      <c r="H7" s="162"/>
      <c r="I7" s="163">
        <v>4.17</v>
      </c>
      <c r="J7" s="31"/>
      <c r="K7" s="23"/>
    </row>
    <row r="8" spans="1:12" ht="15" customHeight="1" x14ac:dyDescent="0.2">
      <c r="A8" s="22" t="s">
        <v>13</v>
      </c>
      <c r="B8" s="21" t="s">
        <v>14</v>
      </c>
      <c r="C8" s="161">
        <v>3.68</v>
      </c>
      <c r="D8" s="162"/>
      <c r="E8" s="161">
        <v>4.4400000000000004</v>
      </c>
      <c r="F8" s="162"/>
      <c r="G8" s="161">
        <v>10.82</v>
      </c>
      <c r="H8" s="162"/>
      <c r="I8" s="163">
        <v>9.48</v>
      </c>
      <c r="J8" s="31"/>
      <c r="K8" s="24"/>
    </row>
    <row r="9" spans="1:12" ht="15" customHeight="1" x14ac:dyDescent="0.2">
      <c r="A9" s="22" t="s">
        <v>15</v>
      </c>
      <c r="B9" s="21" t="s">
        <v>16</v>
      </c>
      <c r="C9" s="161">
        <v>3.89</v>
      </c>
      <c r="D9" s="162"/>
      <c r="E9" s="161">
        <v>4.42</v>
      </c>
      <c r="F9" s="162"/>
      <c r="G9" s="161">
        <v>12.4</v>
      </c>
      <c r="H9" s="162"/>
      <c r="I9" s="163">
        <v>9.58</v>
      </c>
      <c r="J9" s="31"/>
      <c r="K9" s="24"/>
    </row>
    <row r="10" spans="1:12" ht="15" customHeight="1" x14ac:dyDescent="0.2">
      <c r="A10" s="22" t="s">
        <v>17</v>
      </c>
      <c r="B10" s="21" t="s">
        <v>18</v>
      </c>
      <c r="C10" s="161">
        <v>0.84</v>
      </c>
      <c r="D10" s="162"/>
      <c r="E10" s="161">
        <v>1.02</v>
      </c>
      <c r="F10" s="162"/>
      <c r="G10" s="161">
        <v>3.51</v>
      </c>
      <c r="H10" s="162"/>
      <c r="I10" s="163">
        <v>2.31</v>
      </c>
      <c r="J10" s="31"/>
      <c r="K10" s="24"/>
    </row>
    <row r="11" spans="1:12" ht="15" customHeight="1" x14ac:dyDescent="0.2">
      <c r="A11" s="22" t="s">
        <v>19</v>
      </c>
      <c r="B11" s="21" t="s">
        <v>20</v>
      </c>
      <c r="C11" s="161">
        <v>2.97</v>
      </c>
      <c r="D11" s="162"/>
      <c r="E11" s="161">
        <v>3.55</v>
      </c>
      <c r="F11" s="162"/>
      <c r="G11" s="161">
        <v>7.96</v>
      </c>
      <c r="H11" s="162"/>
      <c r="I11" s="163">
        <v>7.22</v>
      </c>
      <c r="J11" s="31"/>
      <c r="K11" s="24"/>
    </row>
    <row r="12" spans="1:12" ht="15" customHeight="1" x14ac:dyDescent="0.2">
      <c r="A12" s="22" t="s">
        <v>21</v>
      </c>
      <c r="B12" s="21" t="s">
        <v>22</v>
      </c>
      <c r="C12" s="161">
        <v>2.2200000000000002</v>
      </c>
      <c r="D12" s="162"/>
      <c r="E12" s="161">
        <v>2.56</v>
      </c>
      <c r="F12" s="162"/>
      <c r="G12" s="161">
        <v>7.24</v>
      </c>
      <c r="H12" s="162"/>
      <c r="I12" s="163">
        <v>5.27</v>
      </c>
      <c r="J12" s="31"/>
      <c r="K12" s="24"/>
    </row>
    <row r="13" spans="1:12" ht="15" customHeight="1" x14ac:dyDescent="0.2">
      <c r="A13" s="22" t="s">
        <v>23</v>
      </c>
      <c r="B13" s="21" t="s">
        <v>24</v>
      </c>
      <c r="C13" s="161">
        <v>2.31</v>
      </c>
      <c r="D13" s="162"/>
      <c r="E13" s="161">
        <v>2.71</v>
      </c>
      <c r="F13" s="162"/>
      <c r="G13" s="161">
        <v>6.41</v>
      </c>
      <c r="H13" s="162"/>
      <c r="I13" s="163">
        <v>8.89</v>
      </c>
      <c r="J13" s="31"/>
      <c r="K13" s="24"/>
    </row>
    <row r="14" spans="1:12" ht="15" customHeight="1" x14ac:dyDescent="0.2">
      <c r="A14" s="22" t="s">
        <v>25</v>
      </c>
      <c r="B14" s="21" t="s">
        <v>26</v>
      </c>
      <c r="C14" s="161">
        <v>1.29</v>
      </c>
      <c r="D14" s="162"/>
      <c r="E14" s="161">
        <v>1.4</v>
      </c>
      <c r="F14" s="162"/>
      <c r="G14" s="161">
        <v>5.01</v>
      </c>
      <c r="H14" s="162"/>
      <c r="I14" s="163">
        <v>4.12</v>
      </c>
      <c r="J14" s="31"/>
      <c r="K14" s="24"/>
    </row>
    <row r="15" spans="1:12" ht="15" customHeight="1" x14ac:dyDescent="0.2">
      <c r="A15" s="22" t="s">
        <v>27</v>
      </c>
      <c r="B15" s="21" t="s">
        <v>28</v>
      </c>
      <c r="C15" s="161">
        <v>4.2699999999999996</v>
      </c>
      <c r="D15" s="162"/>
      <c r="E15" s="161">
        <v>5.14</v>
      </c>
      <c r="F15" s="162"/>
      <c r="G15" s="161">
        <v>9.91</v>
      </c>
      <c r="H15" s="162"/>
      <c r="I15" s="163">
        <v>7.86</v>
      </c>
      <c r="J15" s="31"/>
      <c r="K15" s="24"/>
    </row>
    <row r="16" spans="1:12" ht="15" customHeight="1" x14ac:dyDescent="0.2">
      <c r="A16" s="22">
        <v>10</v>
      </c>
      <c r="B16" s="21" t="s">
        <v>29</v>
      </c>
      <c r="C16" s="161">
        <v>6.21</v>
      </c>
      <c r="D16" s="162"/>
      <c r="E16" s="161">
        <v>6.86</v>
      </c>
      <c r="F16" s="162"/>
      <c r="G16" s="161">
        <v>20.64</v>
      </c>
      <c r="H16" s="162"/>
      <c r="I16" s="163">
        <v>17.64</v>
      </c>
      <c r="J16" s="31"/>
      <c r="K16" s="24"/>
    </row>
    <row r="17" spans="1:11" ht="15" customHeight="1" x14ac:dyDescent="0.2">
      <c r="A17" s="22">
        <v>11</v>
      </c>
      <c r="B17" s="21" t="s">
        <v>30</v>
      </c>
      <c r="C17" s="161">
        <v>2.68</v>
      </c>
      <c r="D17" s="162"/>
      <c r="E17" s="161">
        <v>3.11</v>
      </c>
      <c r="F17" s="162"/>
      <c r="G17" s="161">
        <v>7.6</v>
      </c>
      <c r="H17" s="162"/>
      <c r="I17" s="163">
        <v>7.68</v>
      </c>
      <c r="J17" s="31"/>
      <c r="K17" s="24"/>
    </row>
    <row r="18" spans="1:11" ht="15" customHeight="1" x14ac:dyDescent="0.2">
      <c r="A18" s="22">
        <v>12</v>
      </c>
      <c r="B18" s="21" t="s">
        <v>31</v>
      </c>
      <c r="C18" s="161">
        <v>1.68</v>
      </c>
      <c r="D18" s="162"/>
      <c r="E18" s="161">
        <v>2.0099999999999998</v>
      </c>
      <c r="F18" s="162"/>
      <c r="G18" s="161">
        <v>5.3</v>
      </c>
      <c r="H18" s="162"/>
      <c r="I18" s="163">
        <v>4.76</v>
      </c>
      <c r="J18" s="31"/>
      <c r="K18" s="24"/>
    </row>
    <row r="19" spans="1:11" ht="15" customHeight="1" x14ac:dyDescent="0.2">
      <c r="A19" s="22">
        <v>13</v>
      </c>
      <c r="B19" s="21" t="s">
        <v>32</v>
      </c>
      <c r="C19" s="161">
        <v>3.73</v>
      </c>
      <c r="D19" s="162"/>
      <c r="E19" s="161">
        <v>4.51</v>
      </c>
      <c r="F19" s="162"/>
      <c r="G19" s="161">
        <v>7.19</v>
      </c>
      <c r="H19" s="162"/>
      <c r="I19" s="163">
        <v>6.4</v>
      </c>
      <c r="J19" s="31"/>
      <c r="K19" s="24"/>
    </row>
    <row r="20" spans="1:11" ht="5.25" customHeight="1" thickBot="1" x14ac:dyDescent="0.25">
      <c r="A20" s="25"/>
      <c r="B20" s="25"/>
      <c r="C20" s="32"/>
      <c r="D20" s="32"/>
      <c r="E20" s="32"/>
      <c r="F20" s="32"/>
      <c r="G20" s="32"/>
      <c r="H20" s="32"/>
      <c r="I20" s="32"/>
      <c r="J20" s="32"/>
      <c r="K20" s="27"/>
    </row>
    <row r="21" spans="1:11" ht="5.25" customHeight="1" thickTop="1" x14ac:dyDescent="0.2">
      <c r="G21" s="4"/>
      <c r="H21" s="4"/>
      <c r="I21" s="4"/>
      <c r="J21" s="4"/>
      <c r="K21" s="13"/>
    </row>
    <row r="22" spans="1:11" ht="15" customHeight="1" x14ac:dyDescent="0.2">
      <c r="A22" s="2" t="s">
        <v>960</v>
      </c>
      <c r="B22" s="2"/>
      <c r="G22" s="4"/>
      <c r="H22" s="4"/>
      <c r="I22" s="4"/>
      <c r="J22" s="4"/>
      <c r="K22" s="13"/>
    </row>
  </sheetData>
  <mergeCells count="6">
    <mergeCell ref="A5:B5"/>
    <mergeCell ref="C3:D3"/>
    <mergeCell ref="E3:F3"/>
    <mergeCell ref="G3:H3"/>
    <mergeCell ref="I3:J3"/>
    <mergeCell ref="A3:B3"/>
  </mergeCells>
  <hyperlinks>
    <hyperlink ref="L1" location="'Lista de quadros'!A1" display="Lista de quadros" xr:uid="{E0FBECB3-5182-4E85-83A8-ED66A459F31E}"/>
  </hyperlinks>
  <pageMargins left="0.7" right="0.7" top="0.75" bottom="0.75" header="0.3" footer="0.3"/>
  <pageSetup paperSize="9" scale="49" orientation="portrait" r:id="rId1"/>
  <ignoredErrors>
    <ignoredError sqref="A7:A19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4D80D2-599B-4A51-8B6D-26E0620762A6}">
  <sheetPr>
    <pageSetUpPr fitToPage="1"/>
  </sheetPr>
  <dimension ref="A1:X26"/>
  <sheetViews>
    <sheetView showGridLines="0" zoomScaleNormal="100" workbookViewId="0"/>
  </sheetViews>
  <sheetFormatPr defaultColWidth="9.28515625" defaultRowHeight="12" customHeight="1" x14ac:dyDescent="0.2"/>
  <cols>
    <col min="1" max="1" width="3.5703125" style="19" customWidth="1"/>
    <col min="2" max="2" width="39.28515625" style="19" customWidth="1"/>
    <col min="3" max="3" width="11.85546875" style="19" customWidth="1"/>
    <col min="4" max="4" width="1.85546875" style="19" customWidth="1"/>
    <col min="5" max="5" width="11.85546875" style="19" customWidth="1"/>
    <col min="6" max="6" width="1.85546875" style="19" customWidth="1"/>
    <col min="7" max="7" width="11.85546875" style="19" customWidth="1"/>
    <col min="8" max="8" width="1.85546875" style="19" customWidth="1"/>
    <col min="9" max="9" width="11.85546875" style="19" customWidth="1"/>
    <col min="10" max="10" width="1.85546875" style="19" customWidth="1"/>
    <col min="11" max="11" width="11.85546875" style="19" customWidth="1"/>
    <col min="12" max="12" width="1.85546875" style="19" customWidth="1"/>
    <col min="13" max="13" width="13.42578125" style="19" customWidth="1"/>
    <col min="14" max="14" width="1.85546875" style="19" customWidth="1"/>
    <col min="15" max="15" width="11.85546875" style="19" customWidth="1"/>
    <col min="16" max="16" width="1.85546875" style="19" customWidth="1"/>
    <col min="17" max="17" width="11.85546875" style="19" customWidth="1"/>
    <col min="18" max="18" width="1.85546875" style="19" customWidth="1"/>
    <col min="19" max="19" width="11.85546875" style="19" customWidth="1"/>
    <col min="20" max="20" width="1.85546875" style="19" customWidth="1"/>
    <col min="21" max="21" width="13.7109375" style="19" customWidth="1"/>
    <col min="22" max="22" width="1.85546875" style="28" customWidth="1"/>
    <col min="23" max="23" width="9.28515625" style="28" customWidth="1"/>
    <col min="24" max="24" width="15.42578125" style="19" bestFit="1" customWidth="1"/>
    <col min="25" max="16384" width="9.28515625" style="19"/>
  </cols>
  <sheetData>
    <row r="1" spans="1:24" ht="22.15" customHeight="1" x14ac:dyDescent="0.2">
      <c r="A1" s="1" t="s">
        <v>978</v>
      </c>
      <c r="B1" s="8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9"/>
      <c r="W1" s="9"/>
      <c r="X1" s="101" t="s">
        <v>956</v>
      </c>
    </row>
    <row r="2" spans="1:24" ht="10.5" customHeight="1" x14ac:dyDescent="0.2">
      <c r="A2" s="1"/>
      <c r="B2" s="8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U2" s="7"/>
      <c r="V2" s="49" t="s">
        <v>33</v>
      </c>
      <c r="W2" s="10"/>
    </row>
    <row r="3" spans="1:24" ht="19.5" customHeight="1" x14ac:dyDescent="0.2">
      <c r="A3" s="166" t="s">
        <v>34</v>
      </c>
      <c r="B3" s="167"/>
      <c r="C3" s="174" t="s">
        <v>0</v>
      </c>
      <c r="D3" s="176"/>
      <c r="E3" s="168" t="s">
        <v>35</v>
      </c>
      <c r="F3" s="183"/>
      <c r="G3" s="183"/>
      <c r="H3" s="183"/>
      <c r="I3" s="183"/>
      <c r="J3" s="183"/>
      <c r="K3" s="183"/>
      <c r="L3" s="183"/>
      <c r="M3" s="183"/>
      <c r="N3" s="169"/>
      <c r="O3" s="174" t="s">
        <v>955</v>
      </c>
      <c r="P3" s="175"/>
      <c r="Q3" s="175"/>
      <c r="R3" s="175"/>
      <c r="S3" s="175"/>
      <c r="T3" s="175"/>
      <c r="U3" s="175"/>
      <c r="V3" s="176"/>
      <c r="W3" s="11"/>
    </row>
    <row r="4" spans="1:24" ht="54.75" customHeight="1" x14ac:dyDescent="0.2">
      <c r="A4" s="167"/>
      <c r="B4" s="167"/>
      <c r="C4" s="181"/>
      <c r="D4" s="182"/>
      <c r="E4" s="168" t="s">
        <v>0</v>
      </c>
      <c r="F4" s="169"/>
      <c r="G4" s="168" t="s">
        <v>36</v>
      </c>
      <c r="H4" s="169"/>
      <c r="I4" s="168" t="s">
        <v>37</v>
      </c>
      <c r="J4" s="169"/>
      <c r="K4" s="168" t="s">
        <v>38</v>
      </c>
      <c r="L4" s="169"/>
      <c r="M4" s="168" t="s">
        <v>41</v>
      </c>
      <c r="N4" s="169"/>
      <c r="O4" s="168" t="s">
        <v>0</v>
      </c>
      <c r="P4" s="169"/>
      <c r="Q4" s="168" t="s">
        <v>39</v>
      </c>
      <c r="R4" s="169"/>
      <c r="S4" s="168" t="s">
        <v>40</v>
      </c>
      <c r="T4" s="169"/>
      <c r="U4" s="168" t="s">
        <v>42</v>
      </c>
      <c r="V4" s="169"/>
      <c r="W4" s="11"/>
    </row>
    <row r="5" spans="1:24" ht="5.25" customHeight="1" x14ac:dyDescent="0.2">
      <c r="A5" s="20"/>
      <c r="B5" s="20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12"/>
      <c r="W5" s="12"/>
    </row>
    <row r="6" spans="1:24" ht="15" customHeight="1" x14ac:dyDescent="0.2">
      <c r="A6" s="179" t="s">
        <v>940</v>
      </c>
      <c r="B6" s="180"/>
      <c r="C6" s="103">
        <v>23900</v>
      </c>
      <c r="D6" s="104" t="s">
        <v>435</v>
      </c>
      <c r="E6" s="103">
        <v>20886</v>
      </c>
      <c r="F6" s="104" t="s">
        <v>435</v>
      </c>
      <c r="G6" s="103">
        <v>17105</v>
      </c>
      <c r="H6" s="104" t="s">
        <v>435</v>
      </c>
      <c r="I6" s="103">
        <v>14783</v>
      </c>
      <c r="J6" s="104" t="s">
        <v>435</v>
      </c>
      <c r="K6" s="103">
        <v>25690</v>
      </c>
      <c r="L6" s="104" t="s">
        <v>435</v>
      </c>
      <c r="M6" s="103">
        <v>21858</v>
      </c>
      <c r="N6" s="104" t="s">
        <v>435</v>
      </c>
      <c r="O6" s="103">
        <v>30617</v>
      </c>
      <c r="P6" s="104" t="s">
        <v>435</v>
      </c>
      <c r="Q6" s="103">
        <v>24001</v>
      </c>
      <c r="R6" s="104" t="s">
        <v>435</v>
      </c>
      <c r="S6" s="103">
        <v>29658</v>
      </c>
      <c r="T6" s="104" t="s">
        <v>435</v>
      </c>
      <c r="U6" s="103">
        <v>32856</v>
      </c>
      <c r="V6" s="80" t="s">
        <v>435</v>
      </c>
      <c r="W6" s="12"/>
      <c r="X6" s="100"/>
    </row>
    <row r="7" spans="1:24" ht="5.25" customHeight="1" x14ac:dyDescent="0.2">
      <c r="A7" s="39"/>
      <c r="B7" s="36"/>
      <c r="C7" s="105"/>
      <c r="D7" s="106"/>
      <c r="E7" s="105"/>
      <c r="F7" s="106"/>
      <c r="G7" s="105"/>
      <c r="H7" s="106"/>
      <c r="I7" s="105"/>
      <c r="J7" s="106"/>
      <c r="K7" s="105"/>
      <c r="L7" s="106"/>
      <c r="M7" s="105"/>
      <c r="N7" s="106"/>
      <c r="O7" s="105"/>
      <c r="P7" s="106"/>
      <c r="Q7" s="105"/>
      <c r="R7" s="106"/>
      <c r="S7" s="105"/>
      <c r="T7" s="106"/>
      <c r="U7" s="105"/>
      <c r="V7" s="80" t="s">
        <v>435</v>
      </c>
      <c r="W7" s="12"/>
    </row>
    <row r="8" spans="1:24" ht="15" customHeight="1" x14ac:dyDescent="0.2">
      <c r="A8" s="35" t="s">
        <v>11</v>
      </c>
      <c r="B8" s="36" t="s">
        <v>12</v>
      </c>
      <c r="C8" s="107">
        <v>3091</v>
      </c>
      <c r="D8" s="108" t="s">
        <v>435</v>
      </c>
      <c r="E8" s="107">
        <v>2755</v>
      </c>
      <c r="F8" s="108" t="s">
        <v>435</v>
      </c>
      <c r="G8" s="107">
        <v>1719</v>
      </c>
      <c r="H8" s="108" t="s">
        <v>435</v>
      </c>
      <c r="I8" s="107">
        <v>1808</v>
      </c>
      <c r="J8" s="108" t="s">
        <v>435</v>
      </c>
      <c r="K8" s="107">
        <v>3320</v>
      </c>
      <c r="L8" s="108" t="s">
        <v>435</v>
      </c>
      <c r="M8" s="107">
        <v>3295</v>
      </c>
      <c r="N8" s="108" t="s">
        <v>435</v>
      </c>
      <c r="O8" s="107">
        <v>3839</v>
      </c>
      <c r="P8" s="108" t="s">
        <v>435</v>
      </c>
      <c r="Q8" s="107">
        <v>2439</v>
      </c>
      <c r="R8" s="108" t="s">
        <v>435</v>
      </c>
      <c r="S8" s="107">
        <v>3707</v>
      </c>
      <c r="T8" s="108" t="s">
        <v>435</v>
      </c>
      <c r="U8" s="107">
        <v>4223</v>
      </c>
      <c r="V8" s="81" t="s">
        <v>435</v>
      </c>
      <c r="W8" s="23"/>
    </row>
    <row r="9" spans="1:24" ht="15" customHeight="1" x14ac:dyDescent="0.2">
      <c r="A9" s="35" t="s">
        <v>13</v>
      </c>
      <c r="B9" s="36" t="s">
        <v>14</v>
      </c>
      <c r="C9" s="107">
        <v>375</v>
      </c>
      <c r="D9" s="108" t="s">
        <v>435</v>
      </c>
      <c r="E9" s="107">
        <v>361</v>
      </c>
      <c r="F9" s="108" t="s">
        <v>435</v>
      </c>
      <c r="G9" s="107">
        <v>317</v>
      </c>
      <c r="H9" s="108" t="s">
        <v>435</v>
      </c>
      <c r="I9" s="107">
        <v>119</v>
      </c>
      <c r="J9" s="108" t="s">
        <v>435</v>
      </c>
      <c r="K9" s="107">
        <v>522</v>
      </c>
      <c r="L9" s="108" t="s">
        <v>435</v>
      </c>
      <c r="M9" s="107">
        <v>375</v>
      </c>
      <c r="N9" s="108" t="s">
        <v>435</v>
      </c>
      <c r="O9" s="107">
        <v>406</v>
      </c>
      <c r="P9" s="108" t="s">
        <v>435</v>
      </c>
      <c r="Q9" s="107">
        <v>208</v>
      </c>
      <c r="R9" s="109" t="s">
        <v>959</v>
      </c>
      <c r="S9" s="107">
        <v>419</v>
      </c>
      <c r="T9" s="108" t="s">
        <v>435</v>
      </c>
      <c r="U9" s="107">
        <v>421</v>
      </c>
      <c r="V9" s="81" t="s">
        <v>435</v>
      </c>
      <c r="W9" s="24"/>
    </row>
    <row r="10" spans="1:24" ht="15" customHeight="1" x14ac:dyDescent="0.2">
      <c r="A10" s="35" t="s">
        <v>15</v>
      </c>
      <c r="B10" s="36" t="s">
        <v>16</v>
      </c>
      <c r="C10" s="107">
        <v>385</v>
      </c>
      <c r="D10" s="108" t="s">
        <v>435</v>
      </c>
      <c r="E10" s="107">
        <v>242</v>
      </c>
      <c r="F10" s="108" t="s">
        <v>435</v>
      </c>
      <c r="G10" s="107">
        <v>190</v>
      </c>
      <c r="H10" s="108" t="s">
        <v>435</v>
      </c>
      <c r="I10" s="107">
        <v>123</v>
      </c>
      <c r="J10" s="108" t="s">
        <v>435</v>
      </c>
      <c r="K10" s="107">
        <v>371</v>
      </c>
      <c r="L10" s="108" t="s">
        <v>435</v>
      </c>
      <c r="M10" s="107">
        <v>218</v>
      </c>
      <c r="N10" s="108" t="s">
        <v>435</v>
      </c>
      <c r="O10" s="107">
        <v>704</v>
      </c>
      <c r="P10" s="108" t="s">
        <v>435</v>
      </c>
      <c r="Q10" s="107">
        <v>455</v>
      </c>
      <c r="R10" s="108" t="s">
        <v>435</v>
      </c>
      <c r="S10" s="107">
        <v>618</v>
      </c>
      <c r="T10" s="108" t="s">
        <v>435</v>
      </c>
      <c r="U10" s="107">
        <v>852</v>
      </c>
      <c r="V10" s="81" t="s">
        <v>435</v>
      </c>
      <c r="W10" s="24"/>
    </row>
    <row r="11" spans="1:24" ht="25.5" x14ac:dyDescent="0.2">
      <c r="A11" s="35" t="s">
        <v>17</v>
      </c>
      <c r="B11" s="37" t="s">
        <v>18</v>
      </c>
      <c r="C11" s="107">
        <v>9390</v>
      </c>
      <c r="D11" s="108" t="s">
        <v>435</v>
      </c>
      <c r="E11" s="107">
        <v>8904</v>
      </c>
      <c r="F11" s="108" t="s">
        <v>435</v>
      </c>
      <c r="G11" s="107">
        <v>7508</v>
      </c>
      <c r="H11" s="108" t="s">
        <v>435</v>
      </c>
      <c r="I11" s="107">
        <v>7519</v>
      </c>
      <c r="J11" s="108" t="s">
        <v>435</v>
      </c>
      <c r="K11" s="107">
        <v>9869</v>
      </c>
      <c r="L11" s="108" t="s">
        <v>435</v>
      </c>
      <c r="M11" s="107">
        <v>9505</v>
      </c>
      <c r="N11" s="108" t="s">
        <v>435</v>
      </c>
      <c r="O11" s="107">
        <v>10472</v>
      </c>
      <c r="P11" s="108" t="s">
        <v>435</v>
      </c>
      <c r="Q11" s="107">
        <v>9379</v>
      </c>
      <c r="R11" s="108" t="s">
        <v>435</v>
      </c>
      <c r="S11" s="107">
        <v>10091</v>
      </c>
      <c r="T11" s="108" t="s">
        <v>435</v>
      </c>
      <c r="U11" s="107">
        <v>11126</v>
      </c>
      <c r="V11" s="81" t="s">
        <v>435</v>
      </c>
      <c r="W11" s="24"/>
    </row>
    <row r="12" spans="1:24" ht="25.5" x14ac:dyDescent="0.2">
      <c r="A12" s="35" t="s">
        <v>19</v>
      </c>
      <c r="B12" s="37" t="s">
        <v>20</v>
      </c>
      <c r="C12" s="107">
        <v>1077</v>
      </c>
      <c r="D12" s="108" t="s">
        <v>435</v>
      </c>
      <c r="E12" s="107">
        <v>951</v>
      </c>
      <c r="F12" s="108" t="s">
        <v>435</v>
      </c>
      <c r="G12" s="107">
        <v>615</v>
      </c>
      <c r="H12" s="108" t="s">
        <v>435</v>
      </c>
      <c r="I12" s="107">
        <v>899</v>
      </c>
      <c r="J12" s="108" t="s">
        <v>435</v>
      </c>
      <c r="K12" s="107">
        <v>1039</v>
      </c>
      <c r="L12" s="108" t="s">
        <v>435</v>
      </c>
      <c r="M12" s="107">
        <v>1064</v>
      </c>
      <c r="N12" s="108" t="s">
        <v>435</v>
      </c>
      <c r="O12" s="107">
        <v>1358</v>
      </c>
      <c r="P12" s="108" t="s">
        <v>435</v>
      </c>
      <c r="Q12" s="107">
        <v>940</v>
      </c>
      <c r="R12" s="108" t="s">
        <v>435</v>
      </c>
      <c r="S12" s="107">
        <v>1294</v>
      </c>
      <c r="T12" s="108" t="s">
        <v>435</v>
      </c>
      <c r="U12" s="107">
        <v>1503</v>
      </c>
      <c r="V12" s="81" t="s">
        <v>435</v>
      </c>
      <c r="W12" s="24"/>
    </row>
    <row r="13" spans="1:24" ht="15" customHeight="1" x14ac:dyDescent="0.2">
      <c r="A13" s="35" t="s">
        <v>21</v>
      </c>
      <c r="B13" s="36" t="s">
        <v>22</v>
      </c>
      <c r="C13" s="107">
        <v>919</v>
      </c>
      <c r="D13" s="108" t="s">
        <v>435</v>
      </c>
      <c r="E13" s="107">
        <v>907</v>
      </c>
      <c r="F13" s="108" t="s">
        <v>435</v>
      </c>
      <c r="G13" s="107">
        <v>525</v>
      </c>
      <c r="H13" s="108" t="s">
        <v>435</v>
      </c>
      <c r="I13" s="107">
        <v>757</v>
      </c>
      <c r="J13" s="108" t="s">
        <v>435</v>
      </c>
      <c r="K13" s="107">
        <v>805</v>
      </c>
      <c r="L13" s="108" t="s">
        <v>435</v>
      </c>
      <c r="M13" s="107">
        <v>1279</v>
      </c>
      <c r="N13" s="108" t="s">
        <v>435</v>
      </c>
      <c r="O13" s="107">
        <v>946</v>
      </c>
      <c r="P13" s="108" t="s">
        <v>435</v>
      </c>
      <c r="Q13" s="107">
        <v>596</v>
      </c>
      <c r="R13" s="108" t="s">
        <v>435</v>
      </c>
      <c r="S13" s="107">
        <v>907</v>
      </c>
      <c r="T13" s="108" t="s">
        <v>435</v>
      </c>
      <c r="U13" s="107">
        <v>1049</v>
      </c>
      <c r="V13" s="81" t="s">
        <v>435</v>
      </c>
      <c r="W13" s="24"/>
    </row>
    <row r="14" spans="1:24" ht="15" customHeight="1" x14ac:dyDescent="0.2">
      <c r="A14" s="35" t="s">
        <v>23</v>
      </c>
      <c r="B14" s="36" t="s">
        <v>24</v>
      </c>
      <c r="C14" s="107">
        <v>2888</v>
      </c>
      <c r="D14" s="108" t="s">
        <v>435</v>
      </c>
      <c r="E14" s="107">
        <v>2221</v>
      </c>
      <c r="F14" s="108" t="s">
        <v>435</v>
      </c>
      <c r="G14" s="107">
        <v>1724</v>
      </c>
      <c r="H14" s="108" t="s">
        <v>435</v>
      </c>
      <c r="I14" s="107">
        <v>764</v>
      </c>
      <c r="J14" s="108" t="s">
        <v>435</v>
      </c>
      <c r="K14" s="107">
        <v>3556</v>
      </c>
      <c r="L14" s="108" t="s">
        <v>435</v>
      </c>
      <c r="M14" s="107">
        <v>2080</v>
      </c>
      <c r="N14" s="108" t="s">
        <v>435</v>
      </c>
      <c r="O14" s="107">
        <v>4373</v>
      </c>
      <c r="P14" s="108" t="s">
        <v>435</v>
      </c>
      <c r="Q14" s="107">
        <v>2984</v>
      </c>
      <c r="R14" s="109" t="s">
        <v>959</v>
      </c>
      <c r="S14" s="107">
        <v>4626</v>
      </c>
      <c r="T14" s="108" t="s">
        <v>435</v>
      </c>
      <c r="U14" s="107">
        <v>4267</v>
      </c>
      <c r="V14" s="81" t="s">
        <v>435</v>
      </c>
      <c r="W14" s="24"/>
    </row>
    <row r="15" spans="1:24" ht="15" customHeight="1" x14ac:dyDescent="0.2">
      <c r="A15" s="35" t="s">
        <v>25</v>
      </c>
      <c r="B15" s="36" t="s">
        <v>26</v>
      </c>
      <c r="C15" s="107">
        <v>909</v>
      </c>
      <c r="D15" s="108" t="s">
        <v>435</v>
      </c>
      <c r="E15" s="107">
        <v>782</v>
      </c>
      <c r="F15" s="108" t="s">
        <v>435</v>
      </c>
      <c r="G15" s="107">
        <v>704</v>
      </c>
      <c r="H15" s="108" t="s">
        <v>435</v>
      </c>
      <c r="I15" s="107">
        <v>482</v>
      </c>
      <c r="J15" s="108" t="s">
        <v>435</v>
      </c>
      <c r="K15" s="107">
        <v>1018</v>
      </c>
      <c r="L15" s="108" t="s">
        <v>435</v>
      </c>
      <c r="M15" s="107">
        <v>778</v>
      </c>
      <c r="N15" s="108" t="s">
        <v>435</v>
      </c>
      <c r="O15" s="107">
        <v>1190</v>
      </c>
      <c r="P15" s="108" t="s">
        <v>435</v>
      </c>
      <c r="Q15" s="107">
        <v>973</v>
      </c>
      <c r="R15" s="108" t="s">
        <v>435</v>
      </c>
      <c r="S15" s="107">
        <v>1171</v>
      </c>
      <c r="T15" s="108" t="s">
        <v>435</v>
      </c>
      <c r="U15" s="107">
        <v>1247</v>
      </c>
      <c r="V15" s="81" t="s">
        <v>435</v>
      </c>
      <c r="W15" s="24"/>
    </row>
    <row r="16" spans="1:24" ht="15" customHeight="1" x14ac:dyDescent="0.2">
      <c r="A16" s="35" t="s">
        <v>27</v>
      </c>
      <c r="B16" s="36" t="s">
        <v>28</v>
      </c>
      <c r="C16" s="107">
        <v>795</v>
      </c>
      <c r="D16" s="108" t="s">
        <v>435</v>
      </c>
      <c r="E16" s="107">
        <v>602</v>
      </c>
      <c r="F16" s="108" t="s">
        <v>435</v>
      </c>
      <c r="G16" s="107">
        <v>491</v>
      </c>
      <c r="H16" s="108" t="s">
        <v>435</v>
      </c>
      <c r="I16" s="107">
        <v>241</v>
      </c>
      <c r="J16" s="108" t="s">
        <v>435</v>
      </c>
      <c r="K16" s="107">
        <v>959</v>
      </c>
      <c r="L16" s="108" t="s">
        <v>435</v>
      </c>
      <c r="M16" s="107">
        <v>537</v>
      </c>
      <c r="N16" s="108" t="s">
        <v>435</v>
      </c>
      <c r="O16" s="107">
        <v>1224</v>
      </c>
      <c r="P16" s="108" t="s">
        <v>435</v>
      </c>
      <c r="Q16" s="107">
        <v>1001</v>
      </c>
      <c r="R16" s="108" t="s">
        <v>435</v>
      </c>
      <c r="S16" s="107">
        <v>1134</v>
      </c>
      <c r="T16" s="108" t="s">
        <v>435</v>
      </c>
      <c r="U16" s="107">
        <v>1372</v>
      </c>
      <c r="V16" s="81" t="s">
        <v>435</v>
      </c>
      <c r="W16" s="24"/>
    </row>
    <row r="17" spans="1:23" ht="15" customHeight="1" x14ac:dyDescent="0.2">
      <c r="A17" s="35">
        <v>10</v>
      </c>
      <c r="B17" s="36" t="s">
        <v>29</v>
      </c>
      <c r="C17" s="107">
        <v>337</v>
      </c>
      <c r="D17" s="108" t="s">
        <v>435</v>
      </c>
      <c r="E17" s="107">
        <v>92</v>
      </c>
      <c r="F17" s="108" t="s">
        <v>435</v>
      </c>
      <c r="G17" s="107">
        <v>90</v>
      </c>
      <c r="H17" s="109" t="s">
        <v>959</v>
      </c>
      <c r="I17" s="92" t="s">
        <v>957</v>
      </c>
      <c r="J17" s="108" t="s">
        <v>435</v>
      </c>
      <c r="K17" s="107">
        <v>179</v>
      </c>
      <c r="L17" s="108" t="s">
        <v>435</v>
      </c>
      <c r="M17" s="92" t="s">
        <v>957</v>
      </c>
      <c r="N17" s="108" t="s">
        <v>435</v>
      </c>
      <c r="O17" s="107">
        <v>882</v>
      </c>
      <c r="P17" s="108" t="s">
        <v>435</v>
      </c>
      <c r="Q17" s="144" t="s">
        <v>957</v>
      </c>
      <c r="R17" s="108" t="s">
        <v>435</v>
      </c>
      <c r="S17" s="107">
        <v>619</v>
      </c>
      <c r="T17" s="108" t="s">
        <v>435</v>
      </c>
      <c r="U17" s="107">
        <v>1193</v>
      </c>
      <c r="V17" s="81" t="s">
        <v>435</v>
      </c>
      <c r="W17" s="24"/>
    </row>
    <row r="18" spans="1:23" ht="15" customHeight="1" x14ac:dyDescent="0.2">
      <c r="A18" s="35">
        <v>11</v>
      </c>
      <c r="B18" s="36" t="s">
        <v>30</v>
      </c>
      <c r="C18" s="107">
        <v>2046</v>
      </c>
      <c r="D18" s="108" t="s">
        <v>435</v>
      </c>
      <c r="E18" s="107">
        <v>1685</v>
      </c>
      <c r="F18" s="108" t="s">
        <v>435</v>
      </c>
      <c r="G18" s="107">
        <v>2210</v>
      </c>
      <c r="H18" s="108" t="s">
        <v>435</v>
      </c>
      <c r="I18" s="107">
        <v>1079</v>
      </c>
      <c r="J18" s="108" t="s">
        <v>435</v>
      </c>
      <c r="K18" s="107">
        <v>2171</v>
      </c>
      <c r="L18" s="108" t="s">
        <v>435</v>
      </c>
      <c r="M18" s="107">
        <v>1333</v>
      </c>
      <c r="N18" s="108" t="s">
        <v>435</v>
      </c>
      <c r="O18" s="107">
        <v>2852</v>
      </c>
      <c r="P18" s="108" t="s">
        <v>435</v>
      </c>
      <c r="Q18" s="107">
        <v>2497</v>
      </c>
      <c r="R18" s="108" t="s">
        <v>435</v>
      </c>
      <c r="S18" s="107">
        <v>2673</v>
      </c>
      <c r="T18" s="108" t="s">
        <v>435</v>
      </c>
      <c r="U18" s="107">
        <v>3134</v>
      </c>
      <c r="V18" s="81" t="s">
        <v>435</v>
      </c>
      <c r="W18" s="24"/>
    </row>
    <row r="19" spans="1:23" ht="15" customHeight="1" x14ac:dyDescent="0.2">
      <c r="A19" s="35">
        <v>12</v>
      </c>
      <c r="B19" s="36" t="s">
        <v>31</v>
      </c>
      <c r="C19" s="107">
        <v>838</v>
      </c>
      <c r="D19" s="108" t="s">
        <v>435</v>
      </c>
      <c r="E19" s="107">
        <v>683</v>
      </c>
      <c r="F19" s="108" t="s">
        <v>435</v>
      </c>
      <c r="G19" s="107">
        <v>563</v>
      </c>
      <c r="H19" s="108" t="s">
        <v>435</v>
      </c>
      <c r="I19" s="107">
        <v>326</v>
      </c>
      <c r="J19" s="108" t="s">
        <v>435</v>
      </c>
      <c r="K19" s="107">
        <v>999</v>
      </c>
      <c r="L19" s="108" t="s">
        <v>435</v>
      </c>
      <c r="M19" s="107">
        <v>659</v>
      </c>
      <c r="N19" s="108" t="s">
        <v>435</v>
      </c>
      <c r="O19" s="107">
        <v>1181</v>
      </c>
      <c r="P19" s="108" t="s">
        <v>435</v>
      </c>
      <c r="Q19" s="107">
        <v>693</v>
      </c>
      <c r="R19" s="108" t="s">
        <v>435</v>
      </c>
      <c r="S19" s="107">
        <v>1239</v>
      </c>
      <c r="T19" s="108" t="s">
        <v>435</v>
      </c>
      <c r="U19" s="107">
        <v>1182</v>
      </c>
      <c r="V19" s="81" t="s">
        <v>435</v>
      </c>
      <c r="W19" s="24"/>
    </row>
    <row r="20" spans="1:23" ht="25.5" x14ac:dyDescent="0.2">
      <c r="A20" s="35">
        <v>13</v>
      </c>
      <c r="B20" s="37" t="s">
        <v>32</v>
      </c>
      <c r="C20" s="107">
        <v>850</v>
      </c>
      <c r="D20" s="108" t="s">
        <v>435</v>
      </c>
      <c r="E20" s="107">
        <v>698</v>
      </c>
      <c r="F20" s="108" t="s">
        <v>435</v>
      </c>
      <c r="G20" s="107">
        <v>448</v>
      </c>
      <c r="H20" s="108" t="s">
        <v>435</v>
      </c>
      <c r="I20" s="107">
        <v>656</v>
      </c>
      <c r="J20" s="108" t="s">
        <v>435</v>
      </c>
      <c r="K20" s="107">
        <v>882</v>
      </c>
      <c r="L20" s="108" t="s">
        <v>435</v>
      </c>
      <c r="M20" s="107">
        <v>673</v>
      </c>
      <c r="N20" s="108" t="s">
        <v>435</v>
      </c>
      <c r="O20" s="107">
        <v>1190</v>
      </c>
      <c r="P20" s="108" t="s">
        <v>435</v>
      </c>
      <c r="Q20" s="107">
        <v>818</v>
      </c>
      <c r="R20" s="108" t="s">
        <v>435</v>
      </c>
      <c r="S20" s="107">
        <v>1159</v>
      </c>
      <c r="T20" s="108" t="s">
        <v>435</v>
      </c>
      <c r="U20" s="107">
        <v>1287</v>
      </c>
      <c r="V20" s="81"/>
      <c r="W20" s="24"/>
    </row>
    <row r="21" spans="1:23" ht="5.25" customHeight="1" thickBot="1" x14ac:dyDescent="0.25">
      <c r="A21" s="25"/>
      <c r="B21" s="25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7"/>
    </row>
    <row r="22" spans="1:23" ht="5.25" customHeight="1" thickTop="1" x14ac:dyDescent="0.2">
      <c r="E22" s="4"/>
      <c r="F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13"/>
      <c r="W22" s="13"/>
    </row>
    <row r="23" spans="1:23" ht="15" customHeight="1" x14ac:dyDescent="0.2">
      <c r="A23" s="2" t="s">
        <v>960</v>
      </c>
      <c r="B23" s="5"/>
      <c r="E23" s="4"/>
      <c r="F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13"/>
      <c r="W23" s="13"/>
    </row>
    <row r="24" spans="1:23" ht="5.25" customHeight="1" x14ac:dyDescent="0.2"/>
    <row r="25" spans="1:23" ht="25.5" customHeight="1" x14ac:dyDescent="0.2">
      <c r="A25" s="177" t="s">
        <v>958</v>
      </c>
      <c r="B25" s="178"/>
      <c r="C25" s="178"/>
      <c r="D25" s="178"/>
      <c r="E25" s="178"/>
      <c r="F25" s="178"/>
      <c r="G25" s="178"/>
      <c r="H25" s="178"/>
      <c r="I25" s="178"/>
      <c r="J25" s="178"/>
      <c r="K25" s="178"/>
      <c r="L25" s="178"/>
      <c r="M25" s="178"/>
      <c r="N25" s="178"/>
      <c r="O25" s="178"/>
      <c r="P25" s="178"/>
      <c r="Q25" s="178"/>
      <c r="R25" s="178"/>
      <c r="S25" s="178"/>
      <c r="T25" s="178"/>
      <c r="U25" s="178"/>
    </row>
    <row r="26" spans="1:23" ht="12" customHeight="1" x14ac:dyDescent="0.2">
      <c r="A26" s="33"/>
      <c r="B26" s="33"/>
    </row>
  </sheetData>
  <mergeCells count="15">
    <mergeCell ref="U4:V4"/>
    <mergeCell ref="O3:V3"/>
    <mergeCell ref="A25:U25"/>
    <mergeCell ref="A6:B6"/>
    <mergeCell ref="A3:B4"/>
    <mergeCell ref="C3:D4"/>
    <mergeCell ref="E4:F4"/>
    <mergeCell ref="G4:H4"/>
    <mergeCell ref="I4:J4"/>
    <mergeCell ref="K4:L4"/>
    <mergeCell ref="M4:N4"/>
    <mergeCell ref="E3:N3"/>
    <mergeCell ref="O4:P4"/>
    <mergeCell ref="Q4:R4"/>
    <mergeCell ref="S4:T4"/>
  </mergeCells>
  <hyperlinks>
    <hyperlink ref="X1" location="'Lista de quadros'!A1" display="Lista de quadros" xr:uid="{25CFB648-5574-4F43-AEAF-4B5B15297FDE}"/>
  </hyperlinks>
  <pageMargins left="0.7" right="0.7" top="0.75" bottom="0.75" header="0.3" footer="0.3"/>
  <pageSetup paperSize="9" scale="42" orientation="portrait" r:id="rId1"/>
  <customProperties>
    <customPr name="LastActive" r:id="rId2"/>
  </customProperties>
  <ignoredErrors>
    <ignoredError sqref="A8:A20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985E6-1AE3-4751-94F5-5104E5B96FEC}">
  <sheetPr>
    <pageSetUpPr fitToPage="1"/>
  </sheetPr>
  <dimension ref="A1:X25"/>
  <sheetViews>
    <sheetView showGridLines="0" zoomScaleNormal="100" workbookViewId="0"/>
  </sheetViews>
  <sheetFormatPr defaultColWidth="9.28515625" defaultRowHeight="12" customHeight="1" x14ac:dyDescent="0.2"/>
  <cols>
    <col min="1" max="1" width="3.5703125" style="19" customWidth="1"/>
    <col min="2" max="2" width="39.28515625" style="19" customWidth="1"/>
    <col min="3" max="3" width="11.85546875" style="19" customWidth="1"/>
    <col min="4" max="4" width="1.85546875" style="19" customWidth="1"/>
    <col min="5" max="5" width="11.85546875" style="19" customWidth="1"/>
    <col min="6" max="6" width="1.85546875" style="19" customWidth="1"/>
    <col min="7" max="7" width="11.85546875" style="19" customWidth="1"/>
    <col min="8" max="8" width="1.85546875" style="19" customWidth="1"/>
    <col min="9" max="9" width="11.85546875" style="19" customWidth="1"/>
    <col min="10" max="10" width="1.85546875" style="19" customWidth="1"/>
    <col min="11" max="11" width="11.85546875" style="19" customWidth="1"/>
    <col min="12" max="12" width="1.85546875" style="19" customWidth="1"/>
    <col min="13" max="13" width="13.42578125" style="19" customWidth="1"/>
    <col min="14" max="14" width="1.85546875" style="19" customWidth="1"/>
    <col min="15" max="15" width="11.85546875" style="19" customWidth="1"/>
    <col min="16" max="16" width="1.85546875" style="19" customWidth="1"/>
    <col min="17" max="17" width="11.85546875" style="19" customWidth="1"/>
    <col min="18" max="18" width="1.85546875" style="19" customWidth="1"/>
    <col min="19" max="19" width="11.85546875" style="19" customWidth="1"/>
    <col min="20" max="20" width="1.85546875" style="19" customWidth="1"/>
    <col min="21" max="21" width="13.7109375" style="19" customWidth="1"/>
    <col min="22" max="22" width="1.85546875" style="28" customWidth="1"/>
    <col min="23" max="23" width="9.28515625" style="28" customWidth="1"/>
    <col min="24" max="24" width="15.42578125" style="19" bestFit="1" customWidth="1"/>
    <col min="25" max="16384" width="9.28515625" style="19"/>
  </cols>
  <sheetData>
    <row r="1" spans="1:24" ht="22.15" customHeight="1" x14ac:dyDescent="0.2">
      <c r="A1" s="1" t="s">
        <v>979</v>
      </c>
      <c r="B1" s="8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9"/>
      <c r="W1" s="9"/>
      <c r="X1" s="101" t="s">
        <v>956</v>
      </c>
    </row>
    <row r="2" spans="1:24" ht="10.5" customHeight="1" x14ac:dyDescent="0.2">
      <c r="A2" s="1"/>
      <c r="B2" s="8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U2" s="7"/>
      <c r="V2" s="49" t="s">
        <v>1</v>
      </c>
      <c r="W2" s="10"/>
    </row>
    <row r="3" spans="1:24" ht="19.5" customHeight="1" x14ac:dyDescent="0.2">
      <c r="A3" s="166" t="s">
        <v>34</v>
      </c>
      <c r="B3" s="167"/>
      <c r="C3" s="174" t="s">
        <v>0</v>
      </c>
      <c r="D3" s="176"/>
      <c r="E3" s="168" t="s">
        <v>35</v>
      </c>
      <c r="F3" s="183"/>
      <c r="G3" s="183"/>
      <c r="H3" s="183"/>
      <c r="I3" s="183"/>
      <c r="J3" s="183"/>
      <c r="K3" s="183"/>
      <c r="L3" s="183"/>
      <c r="M3" s="183"/>
      <c r="N3" s="169"/>
      <c r="O3" s="174" t="s">
        <v>955</v>
      </c>
      <c r="P3" s="175"/>
      <c r="Q3" s="175"/>
      <c r="R3" s="175"/>
      <c r="S3" s="175"/>
      <c r="T3" s="175"/>
      <c r="U3" s="175"/>
      <c r="V3" s="176"/>
      <c r="W3" s="11"/>
    </row>
    <row r="4" spans="1:24" ht="54.75" customHeight="1" x14ac:dyDescent="0.2">
      <c r="A4" s="167"/>
      <c r="B4" s="167"/>
      <c r="C4" s="181"/>
      <c r="D4" s="182"/>
      <c r="E4" s="168" t="s">
        <v>0</v>
      </c>
      <c r="F4" s="169"/>
      <c r="G4" s="168" t="s">
        <v>36</v>
      </c>
      <c r="H4" s="169"/>
      <c r="I4" s="168" t="s">
        <v>37</v>
      </c>
      <c r="J4" s="169"/>
      <c r="K4" s="168" t="s">
        <v>38</v>
      </c>
      <c r="L4" s="169"/>
      <c r="M4" s="168" t="s">
        <v>41</v>
      </c>
      <c r="N4" s="169"/>
      <c r="O4" s="168" t="s">
        <v>0</v>
      </c>
      <c r="P4" s="169"/>
      <c r="Q4" s="168" t="s">
        <v>39</v>
      </c>
      <c r="R4" s="169"/>
      <c r="S4" s="168" t="s">
        <v>40</v>
      </c>
      <c r="T4" s="169"/>
      <c r="U4" s="168" t="s">
        <v>42</v>
      </c>
      <c r="V4" s="169"/>
      <c r="W4" s="11"/>
    </row>
    <row r="5" spans="1:24" ht="5.25" customHeight="1" x14ac:dyDescent="0.2">
      <c r="A5" s="20"/>
      <c r="B5" s="20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12"/>
      <c r="W5" s="12"/>
    </row>
    <row r="6" spans="1:24" ht="15" customHeight="1" x14ac:dyDescent="0.2">
      <c r="A6" s="179" t="s">
        <v>940</v>
      </c>
      <c r="B6" s="180"/>
      <c r="C6" s="38">
        <v>100</v>
      </c>
      <c r="D6" s="84" t="s">
        <v>435</v>
      </c>
      <c r="E6" s="38">
        <v>100</v>
      </c>
      <c r="F6" s="84" t="s">
        <v>435</v>
      </c>
      <c r="G6" s="38">
        <v>100</v>
      </c>
      <c r="H6" s="84" t="s">
        <v>435</v>
      </c>
      <c r="I6" s="38">
        <v>100</v>
      </c>
      <c r="J6" s="84" t="s">
        <v>435</v>
      </c>
      <c r="K6" s="38">
        <v>100</v>
      </c>
      <c r="L6" s="84" t="s">
        <v>435</v>
      </c>
      <c r="M6" s="38">
        <v>100</v>
      </c>
      <c r="N6" s="84" t="s">
        <v>435</v>
      </c>
      <c r="O6" s="38">
        <v>100</v>
      </c>
      <c r="P6" s="84" t="s">
        <v>435</v>
      </c>
      <c r="Q6" s="38">
        <v>100</v>
      </c>
      <c r="R6" s="84" t="s">
        <v>435</v>
      </c>
      <c r="S6" s="38">
        <v>100</v>
      </c>
      <c r="T6" s="84" t="s">
        <v>435</v>
      </c>
      <c r="U6" s="38">
        <v>100</v>
      </c>
      <c r="V6" s="82"/>
      <c r="W6" s="12"/>
    </row>
    <row r="7" spans="1:24" ht="5.25" customHeight="1" x14ac:dyDescent="0.2">
      <c r="A7" s="39"/>
      <c r="B7" s="36"/>
      <c r="C7" s="111"/>
      <c r="D7" s="112"/>
      <c r="E7" s="111"/>
      <c r="F7" s="112"/>
      <c r="G7" s="111"/>
      <c r="H7" s="112"/>
      <c r="I7" s="111"/>
      <c r="J7" s="112"/>
      <c r="K7" s="111"/>
      <c r="L7" s="112"/>
      <c r="M7" s="111"/>
      <c r="N7" s="112"/>
      <c r="O7" s="111"/>
      <c r="P7" s="112"/>
      <c r="Q7" s="111"/>
      <c r="R7" s="112"/>
      <c r="S7" s="111"/>
      <c r="T7" s="112"/>
      <c r="U7" s="111"/>
      <c r="V7" s="82"/>
      <c r="W7" s="12"/>
    </row>
    <row r="8" spans="1:24" ht="15" customHeight="1" x14ac:dyDescent="0.2">
      <c r="A8" s="35" t="s">
        <v>11</v>
      </c>
      <c r="B8" s="36" t="s">
        <v>12</v>
      </c>
      <c r="C8" s="85">
        <v>12.9</v>
      </c>
      <c r="D8" s="86" t="s">
        <v>435</v>
      </c>
      <c r="E8" s="85">
        <v>13.2</v>
      </c>
      <c r="F8" s="86" t="s">
        <v>435</v>
      </c>
      <c r="G8" s="85">
        <v>10</v>
      </c>
      <c r="H8" s="86" t="s">
        <v>435</v>
      </c>
      <c r="I8" s="85">
        <v>12.2</v>
      </c>
      <c r="J8" s="86" t="s">
        <v>435</v>
      </c>
      <c r="K8" s="85">
        <v>12.9</v>
      </c>
      <c r="L8" s="86" t="s">
        <v>435</v>
      </c>
      <c r="M8" s="85">
        <v>15.1</v>
      </c>
      <c r="N8" s="86" t="s">
        <v>435</v>
      </c>
      <c r="O8" s="85">
        <v>12.5</v>
      </c>
      <c r="P8" s="86" t="s">
        <v>435</v>
      </c>
      <c r="Q8" s="85">
        <v>10.199999999999999</v>
      </c>
      <c r="R8" s="113" t="s">
        <v>435</v>
      </c>
      <c r="S8" s="85">
        <v>12.5</v>
      </c>
      <c r="T8" s="86" t="s">
        <v>435</v>
      </c>
      <c r="U8" s="85">
        <v>12.9</v>
      </c>
      <c r="V8" s="83"/>
      <c r="W8" s="23"/>
    </row>
    <row r="9" spans="1:24" ht="15" customHeight="1" x14ac:dyDescent="0.2">
      <c r="A9" s="35" t="s">
        <v>13</v>
      </c>
      <c r="B9" s="36" t="s">
        <v>14</v>
      </c>
      <c r="C9" s="85">
        <v>1.6</v>
      </c>
      <c r="D9" s="86" t="s">
        <v>435</v>
      </c>
      <c r="E9" s="85">
        <v>1.7</v>
      </c>
      <c r="F9" s="86" t="s">
        <v>435</v>
      </c>
      <c r="G9" s="85">
        <v>1.9</v>
      </c>
      <c r="H9" s="86" t="s">
        <v>435</v>
      </c>
      <c r="I9" s="85">
        <v>0.8</v>
      </c>
      <c r="J9" s="86" t="s">
        <v>435</v>
      </c>
      <c r="K9" s="85">
        <v>2</v>
      </c>
      <c r="L9" s="86" t="s">
        <v>435</v>
      </c>
      <c r="M9" s="85">
        <v>1.7</v>
      </c>
      <c r="N9" s="86" t="s">
        <v>435</v>
      </c>
      <c r="O9" s="85">
        <v>1.3</v>
      </c>
      <c r="P9" s="86" t="s">
        <v>435</v>
      </c>
      <c r="Q9" s="85">
        <v>0.9</v>
      </c>
      <c r="R9" s="113" t="s">
        <v>959</v>
      </c>
      <c r="S9" s="85">
        <v>1.4</v>
      </c>
      <c r="T9" s="86" t="s">
        <v>435</v>
      </c>
      <c r="U9" s="85">
        <v>1.3</v>
      </c>
      <c r="V9" s="83"/>
      <c r="W9" s="24"/>
    </row>
    <row r="10" spans="1:24" ht="15" customHeight="1" x14ac:dyDescent="0.2">
      <c r="A10" s="35" t="s">
        <v>15</v>
      </c>
      <c r="B10" s="36" t="s">
        <v>16</v>
      </c>
      <c r="C10" s="85">
        <v>1.6</v>
      </c>
      <c r="D10" s="86" t="s">
        <v>435</v>
      </c>
      <c r="E10" s="85">
        <v>1.2</v>
      </c>
      <c r="F10" s="86" t="s">
        <v>435</v>
      </c>
      <c r="G10" s="85">
        <v>1.1000000000000001</v>
      </c>
      <c r="H10" s="86" t="s">
        <v>435</v>
      </c>
      <c r="I10" s="85">
        <v>0.8</v>
      </c>
      <c r="J10" s="86" t="s">
        <v>435</v>
      </c>
      <c r="K10" s="85">
        <v>1.4</v>
      </c>
      <c r="L10" s="86" t="s">
        <v>435</v>
      </c>
      <c r="M10" s="85">
        <v>1</v>
      </c>
      <c r="N10" s="86" t="s">
        <v>435</v>
      </c>
      <c r="O10" s="85">
        <v>2.2999999999999998</v>
      </c>
      <c r="P10" s="86" t="s">
        <v>435</v>
      </c>
      <c r="Q10" s="85">
        <v>1.9</v>
      </c>
      <c r="R10" s="113" t="s">
        <v>435</v>
      </c>
      <c r="S10" s="85">
        <v>2.1</v>
      </c>
      <c r="T10" s="86" t="s">
        <v>435</v>
      </c>
      <c r="U10" s="85">
        <v>2.6</v>
      </c>
      <c r="V10" s="83"/>
      <c r="W10" s="24"/>
    </row>
    <row r="11" spans="1:24" ht="25.5" x14ac:dyDescent="0.2">
      <c r="A11" s="35" t="s">
        <v>17</v>
      </c>
      <c r="B11" s="37" t="s">
        <v>18</v>
      </c>
      <c r="C11" s="85">
        <v>39.299999999999997</v>
      </c>
      <c r="D11" s="86" t="s">
        <v>435</v>
      </c>
      <c r="E11" s="85">
        <v>42.6</v>
      </c>
      <c r="F11" s="86" t="s">
        <v>435</v>
      </c>
      <c r="G11" s="85">
        <v>43.9</v>
      </c>
      <c r="H11" s="86" t="s">
        <v>435</v>
      </c>
      <c r="I11" s="85">
        <v>50.9</v>
      </c>
      <c r="J11" s="86" t="s">
        <v>435</v>
      </c>
      <c r="K11" s="85">
        <v>38.4</v>
      </c>
      <c r="L11" s="86" t="s">
        <v>435</v>
      </c>
      <c r="M11" s="85">
        <v>43.5</v>
      </c>
      <c r="N11" s="86" t="s">
        <v>435</v>
      </c>
      <c r="O11" s="85">
        <v>34.200000000000003</v>
      </c>
      <c r="P11" s="86" t="s">
        <v>435</v>
      </c>
      <c r="Q11" s="85">
        <v>39.1</v>
      </c>
      <c r="R11" s="113" t="s">
        <v>435</v>
      </c>
      <c r="S11" s="85">
        <v>34</v>
      </c>
      <c r="T11" s="86" t="s">
        <v>435</v>
      </c>
      <c r="U11" s="85">
        <v>33.9</v>
      </c>
      <c r="V11" s="83"/>
      <c r="W11" s="24"/>
    </row>
    <row r="12" spans="1:24" ht="25.5" x14ac:dyDescent="0.2">
      <c r="A12" s="35" t="s">
        <v>19</v>
      </c>
      <c r="B12" s="37" t="s">
        <v>20</v>
      </c>
      <c r="C12" s="85">
        <v>4.5</v>
      </c>
      <c r="D12" s="86" t="s">
        <v>435</v>
      </c>
      <c r="E12" s="85">
        <v>4.5999999999999996</v>
      </c>
      <c r="F12" s="86" t="s">
        <v>435</v>
      </c>
      <c r="G12" s="85">
        <v>3.6</v>
      </c>
      <c r="H12" s="86" t="s">
        <v>435</v>
      </c>
      <c r="I12" s="85">
        <v>6.1</v>
      </c>
      <c r="J12" s="86" t="s">
        <v>435</v>
      </c>
      <c r="K12" s="85">
        <v>4</v>
      </c>
      <c r="L12" s="86" t="s">
        <v>435</v>
      </c>
      <c r="M12" s="85">
        <v>4.9000000000000004</v>
      </c>
      <c r="N12" s="86" t="s">
        <v>435</v>
      </c>
      <c r="O12" s="85">
        <v>4.4000000000000004</v>
      </c>
      <c r="P12" s="86" t="s">
        <v>435</v>
      </c>
      <c r="Q12" s="85">
        <v>3.9</v>
      </c>
      <c r="R12" s="113" t="s">
        <v>435</v>
      </c>
      <c r="S12" s="85">
        <v>4.4000000000000004</v>
      </c>
      <c r="T12" s="86" t="s">
        <v>435</v>
      </c>
      <c r="U12" s="85">
        <v>4.5999999999999996</v>
      </c>
      <c r="V12" s="83"/>
      <c r="W12" s="24"/>
    </row>
    <row r="13" spans="1:24" ht="15" customHeight="1" x14ac:dyDescent="0.2">
      <c r="A13" s="35" t="s">
        <v>21</v>
      </c>
      <c r="B13" s="36" t="s">
        <v>22</v>
      </c>
      <c r="C13" s="85">
        <v>3.8</v>
      </c>
      <c r="D13" s="86" t="s">
        <v>435</v>
      </c>
      <c r="E13" s="85">
        <v>4.3</v>
      </c>
      <c r="F13" s="86" t="s">
        <v>435</v>
      </c>
      <c r="G13" s="85">
        <v>3.1</v>
      </c>
      <c r="H13" s="86" t="s">
        <v>435</v>
      </c>
      <c r="I13" s="85">
        <v>5.0999999999999996</v>
      </c>
      <c r="J13" s="86" t="s">
        <v>435</v>
      </c>
      <c r="K13" s="85">
        <v>3.1</v>
      </c>
      <c r="L13" s="86" t="s">
        <v>435</v>
      </c>
      <c r="M13" s="85">
        <v>5.9</v>
      </c>
      <c r="N13" s="86" t="s">
        <v>435</v>
      </c>
      <c r="O13" s="85">
        <v>3.1</v>
      </c>
      <c r="P13" s="86" t="s">
        <v>435</v>
      </c>
      <c r="Q13" s="85">
        <v>2.5</v>
      </c>
      <c r="R13" s="113" t="s">
        <v>435</v>
      </c>
      <c r="S13" s="85">
        <v>3.1</v>
      </c>
      <c r="T13" s="86" t="s">
        <v>435</v>
      </c>
      <c r="U13" s="85">
        <v>3.2</v>
      </c>
      <c r="V13" s="83"/>
      <c r="W13" s="24"/>
    </row>
    <row r="14" spans="1:24" ht="15" customHeight="1" x14ac:dyDescent="0.2">
      <c r="A14" s="35" t="s">
        <v>23</v>
      </c>
      <c r="B14" s="36" t="s">
        <v>24</v>
      </c>
      <c r="C14" s="85">
        <v>12.1</v>
      </c>
      <c r="D14" s="86" t="s">
        <v>435</v>
      </c>
      <c r="E14" s="85">
        <v>10.6</v>
      </c>
      <c r="F14" s="86" t="s">
        <v>435</v>
      </c>
      <c r="G14" s="85">
        <v>10.1</v>
      </c>
      <c r="H14" s="86" t="s">
        <v>435</v>
      </c>
      <c r="I14" s="85">
        <v>5.2</v>
      </c>
      <c r="J14" s="86" t="s">
        <v>435</v>
      </c>
      <c r="K14" s="85">
        <v>13.8</v>
      </c>
      <c r="L14" s="86" t="s">
        <v>435</v>
      </c>
      <c r="M14" s="85">
        <v>9.5</v>
      </c>
      <c r="N14" s="86" t="s">
        <v>435</v>
      </c>
      <c r="O14" s="85">
        <v>14.3</v>
      </c>
      <c r="P14" s="86" t="s">
        <v>435</v>
      </c>
      <c r="Q14" s="85">
        <v>12.4</v>
      </c>
      <c r="R14" s="113" t="s">
        <v>959</v>
      </c>
      <c r="S14" s="85">
        <v>15.6</v>
      </c>
      <c r="T14" s="86" t="s">
        <v>435</v>
      </c>
      <c r="U14" s="85">
        <v>13</v>
      </c>
      <c r="V14" s="83"/>
      <c r="W14" s="24"/>
    </row>
    <row r="15" spans="1:24" ht="15" customHeight="1" x14ac:dyDescent="0.2">
      <c r="A15" s="35" t="s">
        <v>25</v>
      </c>
      <c r="B15" s="36" t="s">
        <v>26</v>
      </c>
      <c r="C15" s="85">
        <v>3.8</v>
      </c>
      <c r="D15" s="86" t="s">
        <v>435</v>
      </c>
      <c r="E15" s="85">
        <v>3.7</v>
      </c>
      <c r="F15" s="86" t="s">
        <v>435</v>
      </c>
      <c r="G15" s="85">
        <v>4.0999999999999996</v>
      </c>
      <c r="H15" s="86" t="s">
        <v>435</v>
      </c>
      <c r="I15" s="85">
        <v>3.3</v>
      </c>
      <c r="J15" s="86" t="s">
        <v>435</v>
      </c>
      <c r="K15" s="85">
        <v>4</v>
      </c>
      <c r="L15" s="86" t="s">
        <v>435</v>
      </c>
      <c r="M15" s="85">
        <v>3.6</v>
      </c>
      <c r="N15" s="86" t="s">
        <v>435</v>
      </c>
      <c r="O15" s="85">
        <v>3.9</v>
      </c>
      <c r="P15" s="86" t="s">
        <v>435</v>
      </c>
      <c r="Q15" s="85">
        <v>4.0999999999999996</v>
      </c>
      <c r="R15" s="113" t="s">
        <v>435</v>
      </c>
      <c r="S15" s="85">
        <v>3.9</v>
      </c>
      <c r="T15" s="86" t="s">
        <v>435</v>
      </c>
      <c r="U15" s="85">
        <v>3.8</v>
      </c>
      <c r="V15" s="83"/>
      <c r="W15" s="24"/>
    </row>
    <row r="16" spans="1:24" ht="15" customHeight="1" x14ac:dyDescent="0.2">
      <c r="A16" s="35" t="s">
        <v>27</v>
      </c>
      <c r="B16" s="36" t="s">
        <v>28</v>
      </c>
      <c r="C16" s="85">
        <v>3.3</v>
      </c>
      <c r="D16" s="86" t="s">
        <v>435</v>
      </c>
      <c r="E16" s="85">
        <v>2.9</v>
      </c>
      <c r="F16" s="86" t="s">
        <v>435</v>
      </c>
      <c r="G16" s="85">
        <v>2.9</v>
      </c>
      <c r="H16" s="86" t="s">
        <v>435</v>
      </c>
      <c r="I16" s="85">
        <v>1.6</v>
      </c>
      <c r="J16" s="86" t="s">
        <v>435</v>
      </c>
      <c r="K16" s="85">
        <v>3.7</v>
      </c>
      <c r="L16" s="86" t="s">
        <v>435</v>
      </c>
      <c r="M16" s="85">
        <v>2.5</v>
      </c>
      <c r="N16" s="86" t="s">
        <v>435</v>
      </c>
      <c r="O16" s="85">
        <v>4</v>
      </c>
      <c r="P16" s="86" t="s">
        <v>435</v>
      </c>
      <c r="Q16" s="85">
        <v>4.2</v>
      </c>
      <c r="R16" s="86" t="s">
        <v>435</v>
      </c>
      <c r="S16" s="85">
        <v>3.8</v>
      </c>
      <c r="T16" s="86" t="s">
        <v>435</v>
      </c>
      <c r="U16" s="85">
        <v>4.2</v>
      </c>
      <c r="V16" s="83"/>
      <c r="W16" s="24"/>
    </row>
    <row r="17" spans="1:23" ht="15" customHeight="1" x14ac:dyDescent="0.2">
      <c r="A17" s="35">
        <v>10</v>
      </c>
      <c r="B17" s="36" t="s">
        <v>29</v>
      </c>
      <c r="C17" s="85">
        <v>1.4</v>
      </c>
      <c r="D17" s="86" t="s">
        <v>435</v>
      </c>
      <c r="E17" s="85">
        <v>0.4</v>
      </c>
      <c r="F17" s="86" t="s">
        <v>435</v>
      </c>
      <c r="G17" s="85">
        <v>0.5</v>
      </c>
      <c r="H17" s="113" t="s">
        <v>959</v>
      </c>
      <c r="I17" s="93" t="s">
        <v>957</v>
      </c>
      <c r="J17" s="86" t="s">
        <v>435</v>
      </c>
      <c r="K17" s="85">
        <v>0.7</v>
      </c>
      <c r="L17" s="86" t="s">
        <v>435</v>
      </c>
      <c r="M17" s="93" t="s">
        <v>957</v>
      </c>
      <c r="N17" s="86" t="s">
        <v>435</v>
      </c>
      <c r="O17" s="85">
        <v>2.9</v>
      </c>
      <c r="P17" s="86" t="s">
        <v>435</v>
      </c>
      <c r="Q17" s="93" t="s">
        <v>957</v>
      </c>
      <c r="R17" s="86" t="s">
        <v>435</v>
      </c>
      <c r="S17" s="85">
        <v>2.1</v>
      </c>
      <c r="T17" s="86" t="s">
        <v>435</v>
      </c>
      <c r="U17" s="85">
        <v>3.6</v>
      </c>
      <c r="V17" s="83"/>
      <c r="W17" s="24"/>
    </row>
    <row r="18" spans="1:23" ht="15" customHeight="1" x14ac:dyDescent="0.2">
      <c r="A18" s="35">
        <v>11</v>
      </c>
      <c r="B18" s="36" t="s">
        <v>30</v>
      </c>
      <c r="C18" s="85">
        <v>8.6</v>
      </c>
      <c r="D18" s="86" t="s">
        <v>435</v>
      </c>
      <c r="E18" s="85">
        <v>8.1</v>
      </c>
      <c r="F18" s="86" t="s">
        <v>435</v>
      </c>
      <c r="G18" s="85">
        <v>12.9</v>
      </c>
      <c r="H18" s="86" t="s">
        <v>435</v>
      </c>
      <c r="I18" s="85">
        <v>7.3</v>
      </c>
      <c r="J18" s="86" t="s">
        <v>435</v>
      </c>
      <c r="K18" s="85">
        <v>8.5</v>
      </c>
      <c r="L18" s="86" t="s">
        <v>435</v>
      </c>
      <c r="M18" s="85">
        <v>6.1</v>
      </c>
      <c r="N18" s="86" t="s">
        <v>435</v>
      </c>
      <c r="O18" s="85">
        <v>9.3000000000000007</v>
      </c>
      <c r="P18" s="86" t="s">
        <v>435</v>
      </c>
      <c r="Q18" s="85">
        <v>10.4</v>
      </c>
      <c r="R18" s="86" t="s">
        <v>435</v>
      </c>
      <c r="S18" s="85">
        <v>9</v>
      </c>
      <c r="T18" s="86" t="s">
        <v>435</v>
      </c>
      <c r="U18" s="85">
        <v>9.5</v>
      </c>
      <c r="V18" s="83"/>
      <c r="W18" s="24"/>
    </row>
    <row r="19" spans="1:23" ht="15" customHeight="1" x14ac:dyDescent="0.2">
      <c r="A19" s="35">
        <v>12</v>
      </c>
      <c r="B19" s="36" t="s">
        <v>31</v>
      </c>
      <c r="C19" s="85">
        <v>3.5</v>
      </c>
      <c r="D19" s="86" t="s">
        <v>435</v>
      </c>
      <c r="E19" s="85">
        <v>3.3</v>
      </c>
      <c r="F19" s="86" t="s">
        <v>435</v>
      </c>
      <c r="G19" s="85">
        <v>3.3</v>
      </c>
      <c r="H19" s="86" t="s">
        <v>435</v>
      </c>
      <c r="I19" s="85">
        <v>2.2000000000000002</v>
      </c>
      <c r="J19" s="86" t="s">
        <v>435</v>
      </c>
      <c r="K19" s="85">
        <v>3.9</v>
      </c>
      <c r="L19" s="86" t="s">
        <v>435</v>
      </c>
      <c r="M19" s="85">
        <v>3</v>
      </c>
      <c r="N19" s="86" t="s">
        <v>435</v>
      </c>
      <c r="O19" s="85">
        <v>3.9</v>
      </c>
      <c r="P19" s="86" t="s">
        <v>435</v>
      </c>
      <c r="Q19" s="85">
        <v>2.9</v>
      </c>
      <c r="R19" s="86" t="s">
        <v>435</v>
      </c>
      <c r="S19" s="85">
        <v>4.2</v>
      </c>
      <c r="T19" s="86" t="s">
        <v>435</v>
      </c>
      <c r="U19" s="85">
        <v>3.6</v>
      </c>
      <c r="V19" s="83"/>
      <c r="W19" s="24"/>
    </row>
    <row r="20" spans="1:23" ht="25.5" x14ac:dyDescent="0.2">
      <c r="A20" s="35">
        <v>13</v>
      </c>
      <c r="B20" s="37" t="s">
        <v>32</v>
      </c>
      <c r="C20" s="85">
        <v>3.6</v>
      </c>
      <c r="D20" s="86" t="s">
        <v>435</v>
      </c>
      <c r="E20" s="85">
        <v>3.3</v>
      </c>
      <c r="F20" s="86" t="s">
        <v>435</v>
      </c>
      <c r="G20" s="85">
        <v>2.6</v>
      </c>
      <c r="H20" s="86" t="s">
        <v>435</v>
      </c>
      <c r="I20" s="85">
        <v>4.4000000000000004</v>
      </c>
      <c r="J20" s="86" t="s">
        <v>435</v>
      </c>
      <c r="K20" s="85">
        <v>3.4</v>
      </c>
      <c r="L20" s="86" t="s">
        <v>435</v>
      </c>
      <c r="M20" s="85">
        <v>3.1</v>
      </c>
      <c r="N20" s="86" t="s">
        <v>435</v>
      </c>
      <c r="O20" s="85">
        <v>3.9</v>
      </c>
      <c r="P20" s="86" t="s">
        <v>435</v>
      </c>
      <c r="Q20" s="85">
        <v>3.4</v>
      </c>
      <c r="R20" s="86" t="s">
        <v>435</v>
      </c>
      <c r="S20" s="85">
        <v>3.9</v>
      </c>
      <c r="T20" s="86" t="s">
        <v>435</v>
      </c>
      <c r="U20" s="85">
        <v>3.9</v>
      </c>
      <c r="V20" s="83"/>
      <c r="W20" s="24"/>
    </row>
    <row r="21" spans="1:23" ht="5.25" customHeight="1" thickBot="1" x14ac:dyDescent="0.25">
      <c r="A21" s="25"/>
      <c r="B21" s="25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27"/>
    </row>
    <row r="22" spans="1:23" ht="5.25" customHeight="1" thickTop="1" x14ac:dyDescent="0.2">
      <c r="E22" s="4"/>
      <c r="F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13"/>
      <c r="W22" s="13"/>
    </row>
    <row r="23" spans="1:23" ht="15" customHeight="1" x14ac:dyDescent="0.2">
      <c r="A23" s="2" t="s">
        <v>960</v>
      </c>
      <c r="B23" s="5"/>
      <c r="E23" s="4"/>
      <c r="F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13"/>
      <c r="W23" s="13"/>
    </row>
    <row r="24" spans="1:23" ht="5.25" customHeight="1" x14ac:dyDescent="0.2"/>
    <row r="25" spans="1:23" ht="25.5" customHeight="1" x14ac:dyDescent="0.2">
      <c r="A25" s="177" t="s">
        <v>958</v>
      </c>
      <c r="B25" s="178"/>
      <c r="C25" s="178"/>
      <c r="D25" s="178"/>
      <c r="E25" s="178"/>
      <c r="F25" s="178"/>
      <c r="G25" s="178"/>
      <c r="H25" s="178"/>
      <c r="I25" s="178"/>
      <c r="J25" s="178"/>
      <c r="K25" s="178"/>
      <c r="L25" s="178"/>
      <c r="M25" s="178"/>
      <c r="N25" s="178"/>
      <c r="O25" s="178"/>
      <c r="P25" s="178"/>
      <c r="Q25" s="178"/>
      <c r="R25" s="178"/>
      <c r="S25" s="178"/>
      <c r="T25" s="178"/>
      <c r="U25" s="178"/>
    </row>
  </sheetData>
  <mergeCells count="15">
    <mergeCell ref="U4:V4"/>
    <mergeCell ref="O3:V3"/>
    <mergeCell ref="A25:U25"/>
    <mergeCell ref="A3:B4"/>
    <mergeCell ref="A6:B6"/>
    <mergeCell ref="C3:D4"/>
    <mergeCell ref="E4:F4"/>
    <mergeCell ref="G4:H4"/>
    <mergeCell ref="I4:J4"/>
    <mergeCell ref="K4:L4"/>
    <mergeCell ref="M4:N4"/>
    <mergeCell ref="E3:N3"/>
    <mergeCell ref="O4:P4"/>
    <mergeCell ref="Q4:R4"/>
    <mergeCell ref="S4:T4"/>
  </mergeCells>
  <hyperlinks>
    <hyperlink ref="X1" location="'Lista de quadros'!A1" display="Lista de quadros" xr:uid="{C1E845F0-88F9-451C-B087-2F5493892470}"/>
  </hyperlinks>
  <pageMargins left="0.7" right="0.7" top="0.75" bottom="0.75" header="0.3" footer="0.3"/>
  <pageSetup paperSize="9" scale="48" orientation="portrait" r:id="rId1"/>
  <customProperties>
    <customPr name="LastActive" r:id="rId2"/>
  </customProperties>
  <ignoredErrors>
    <ignoredError sqref="A8:A20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C995A-0EEE-4348-90FE-559AF81D4908}">
  <sheetPr>
    <pageSetUpPr fitToPage="1"/>
  </sheetPr>
  <dimension ref="A1:X25"/>
  <sheetViews>
    <sheetView showGridLines="0" zoomScaleNormal="100" workbookViewId="0"/>
  </sheetViews>
  <sheetFormatPr defaultColWidth="9.28515625" defaultRowHeight="12" customHeight="1" x14ac:dyDescent="0.2"/>
  <cols>
    <col min="1" max="1" width="3.5703125" style="19" customWidth="1"/>
    <col min="2" max="2" width="39.28515625" style="19" customWidth="1"/>
    <col min="3" max="3" width="11.85546875" style="19" customWidth="1"/>
    <col min="4" max="4" width="1.85546875" style="19" customWidth="1"/>
    <col min="5" max="5" width="11.85546875" style="19" customWidth="1"/>
    <col min="6" max="6" width="1.85546875" style="19" customWidth="1"/>
    <col min="7" max="7" width="11.85546875" style="19" customWidth="1"/>
    <col min="8" max="8" width="1.85546875" style="19" customWidth="1"/>
    <col min="9" max="9" width="11.85546875" style="19" customWidth="1"/>
    <col min="10" max="10" width="1.85546875" style="19" customWidth="1"/>
    <col min="11" max="11" width="11.85546875" style="19" customWidth="1"/>
    <col min="12" max="12" width="1.85546875" style="19" customWidth="1"/>
    <col min="13" max="13" width="13.42578125" style="19" customWidth="1"/>
    <col min="14" max="14" width="1.85546875" style="19" customWidth="1"/>
    <col min="15" max="15" width="11.85546875" style="19" customWidth="1"/>
    <col min="16" max="16" width="1.85546875" style="19" customWidth="1"/>
    <col min="17" max="17" width="11.85546875" style="19" customWidth="1"/>
    <col min="18" max="18" width="1.85546875" style="19" customWidth="1"/>
    <col min="19" max="19" width="11.85546875" style="19" customWidth="1"/>
    <col min="20" max="20" width="1.85546875" style="19" customWidth="1"/>
    <col min="21" max="21" width="13.7109375" style="19" customWidth="1"/>
    <col min="22" max="22" width="1.85546875" style="28" customWidth="1"/>
    <col min="23" max="23" width="9.28515625" style="28" customWidth="1"/>
    <col min="24" max="24" width="15.42578125" style="19" bestFit="1" customWidth="1"/>
    <col min="25" max="16384" width="9.28515625" style="19"/>
  </cols>
  <sheetData>
    <row r="1" spans="1:24" ht="22.15" customHeight="1" x14ac:dyDescent="0.2">
      <c r="A1" s="1" t="s">
        <v>980</v>
      </c>
      <c r="B1" s="8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9"/>
      <c r="W1" s="9"/>
      <c r="X1" s="101" t="s">
        <v>956</v>
      </c>
    </row>
    <row r="2" spans="1:24" ht="10.5" customHeight="1" x14ac:dyDescent="0.2">
      <c r="A2" s="1"/>
      <c r="B2" s="8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U2" s="7"/>
      <c r="V2" s="49" t="s">
        <v>1</v>
      </c>
      <c r="W2" s="10"/>
    </row>
    <row r="3" spans="1:24" ht="19.5" customHeight="1" x14ac:dyDescent="0.2">
      <c r="A3" s="166" t="s">
        <v>34</v>
      </c>
      <c r="B3" s="167"/>
      <c r="C3" s="174" t="s">
        <v>0</v>
      </c>
      <c r="D3" s="176"/>
      <c r="E3" s="168" t="s">
        <v>35</v>
      </c>
      <c r="F3" s="183"/>
      <c r="G3" s="183"/>
      <c r="H3" s="183"/>
      <c r="I3" s="183"/>
      <c r="J3" s="183"/>
      <c r="K3" s="183"/>
      <c r="L3" s="183"/>
      <c r="M3" s="183"/>
      <c r="N3" s="169"/>
      <c r="O3" s="174" t="s">
        <v>955</v>
      </c>
      <c r="P3" s="175"/>
      <c r="Q3" s="175"/>
      <c r="R3" s="175"/>
      <c r="S3" s="175"/>
      <c r="T3" s="175"/>
      <c r="U3" s="175"/>
      <c r="V3" s="176"/>
      <c r="W3" s="11"/>
    </row>
    <row r="4" spans="1:24" ht="54.75" customHeight="1" x14ac:dyDescent="0.2">
      <c r="A4" s="167"/>
      <c r="B4" s="167"/>
      <c r="C4" s="181"/>
      <c r="D4" s="182"/>
      <c r="E4" s="168" t="s">
        <v>0</v>
      </c>
      <c r="F4" s="169"/>
      <c r="G4" s="168" t="s">
        <v>36</v>
      </c>
      <c r="H4" s="169"/>
      <c r="I4" s="168" t="s">
        <v>37</v>
      </c>
      <c r="J4" s="169"/>
      <c r="K4" s="168" t="s">
        <v>38</v>
      </c>
      <c r="L4" s="169"/>
      <c r="M4" s="168" t="s">
        <v>41</v>
      </c>
      <c r="N4" s="169"/>
      <c r="O4" s="168" t="s">
        <v>0</v>
      </c>
      <c r="P4" s="169"/>
      <c r="Q4" s="168" t="s">
        <v>39</v>
      </c>
      <c r="R4" s="169"/>
      <c r="S4" s="168" t="s">
        <v>40</v>
      </c>
      <c r="T4" s="169"/>
      <c r="U4" s="168" t="s">
        <v>42</v>
      </c>
      <c r="V4" s="169"/>
      <c r="W4" s="11"/>
    </row>
    <row r="5" spans="1:24" ht="5.25" customHeight="1" x14ac:dyDescent="0.2">
      <c r="A5" s="20"/>
      <c r="B5" s="20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12"/>
      <c r="W5" s="12"/>
    </row>
    <row r="6" spans="1:24" ht="15" customHeight="1" x14ac:dyDescent="0.2">
      <c r="A6" s="179" t="s">
        <v>940</v>
      </c>
      <c r="B6" s="180"/>
      <c r="C6" s="132">
        <v>0.86</v>
      </c>
      <c r="D6" s="133"/>
      <c r="E6" s="132">
        <v>1.1000000000000001</v>
      </c>
      <c r="F6" s="133"/>
      <c r="G6" s="132">
        <v>3.9</v>
      </c>
      <c r="H6" s="133"/>
      <c r="I6" s="132">
        <v>2.42</v>
      </c>
      <c r="J6" s="133"/>
      <c r="K6" s="132">
        <v>1.97</v>
      </c>
      <c r="L6" s="133"/>
      <c r="M6" s="132">
        <v>2.06</v>
      </c>
      <c r="N6" s="133"/>
      <c r="O6" s="132">
        <v>1.69</v>
      </c>
      <c r="P6" s="133"/>
      <c r="Q6" s="132">
        <v>8.3000000000000007</v>
      </c>
      <c r="R6" s="133"/>
      <c r="S6" s="132">
        <v>2.06</v>
      </c>
      <c r="T6" s="133"/>
      <c r="U6" s="132">
        <v>2.89</v>
      </c>
      <c r="V6" s="82"/>
      <c r="W6" s="12"/>
    </row>
    <row r="7" spans="1:24" ht="5.25" customHeight="1" x14ac:dyDescent="0.2">
      <c r="A7" s="39"/>
      <c r="B7" s="36"/>
      <c r="C7" s="134"/>
      <c r="D7" s="135"/>
      <c r="E7" s="134"/>
      <c r="F7" s="135"/>
      <c r="G7" s="134"/>
      <c r="H7" s="135"/>
      <c r="I7" s="134"/>
      <c r="J7" s="135"/>
      <c r="K7" s="134"/>
      <c r="L7" s="135"/>
      <c r="M7" s="134"/>
      <c r="N7" s="135"/>
      <c r="O7" s="134"/>
      <c r="P7" s="135"/>
      <c r="Q7" s="134"/>
      <c r="R7" s="135"/>
      <c r="S7" s="134"/>
      <c r="T7" s="135"/>
      <c r="U7" s="134"/>
      <c r="V7" s="82"/>
      <c r="W7" s="12"/>
    </row>
    <row r="8" spans="1:24" ht="15" customHeight="1" x14ac:dyDescent="0.2">
      <c r="A8" s="35" t="s">
        <v>11</v>
      </c>
      <c r="B8" s="36" t="s">
        <v>12</v>
      </c>
      <c r="C8" s="110">
        <v>1.35</v>
      </c>
      <c r="D8" s="136"/>
      <c r="E8" s="110">
        <v>1.71</v>
      </c>
      <c r="F8" s="136"/>
      <c r="G8" s="110">
        <v>5.39</v>
      </c>
      <c r="H8" s="136"/>
      <c r="I8" s="110">
        <v>5.27</v>
      </c>
      <c r="J8" s="136"/>
      <c r="K8" s="110">
        <v>2.61</v>
      </c>
      <c r="L8" s="136"/>
      <c r="M8" s="110">
        <v>2.62</v>
      </c>
      <c r="N8" s="136"/>
      <c r="O8" s="110">
        <v>2.15</v>
      </c>
      <c r="P8" s="136"/>
      <c r="Q8" s="110">
        <v>7.21</v>
      </c>
      <c r="R8" s="136"/>
      <c r="S8" s="110">
        <v>3.03</v>
      </c>
      <c r="T8" s="136"/>
      <c r="U8" s="110">
        <v>3.47</v>
      </c>
      <c r="V8" s="83"/>
      <c r="W8" s="23"/>
    </row>
    <row r="9" spans="1:24" ht="15" customHeight="1" x14ac:dyDescent="0.2">
      <c r="A9" s="35" t="s">
        <v>13</v>
      </c>
      <c r="B9" s="36" t="s">
        <v>14</v>
      </c>
      <c r="C9" s="110">
        <v>3.68</v>
      </c>
      <c r="D9" s="136"/>
      <c r="E9" s="110">
        <v>4.71</v>
      </c>
      <c r="F9" s="136"/>
      <c r="G9" s="110">
        <v>10.06</v>
      </c>
      <c r="H9" s="136"/>
      <c r="I9" s="110">
        <v>12.01</v>
      </c>
      <c r="J9" s="136"/>
      <c r="K9" s="110">
        <v>7.99</v>
      </c>
      <c r="L9" s="136"/>
      <c r="M9" s="110">
        <v>8.1300000000000008</v>
      </c>
      <c r="N9" s="136"/>
      <c r="O9" s="110">
        <v>5.44</v>
      </c>
      <c r="P9" s="136"/>
      <c r="Q9" s="110">
        <v>24.53</v>
      </c>
      <c r="R9" s="109"/>
      <c r="S9" s="110">
        <v>7.12</v>
      </c>
      <c r="T9" s="136"/>
      <c r="U9" s="110">
        <v>9.24</v>
      </c>
      <c r="V9" s="83"/>
      <c r="W9" s="24"/>
    </row>
    <row r="10" spans="1:24" ht="15" customHeight="1" x14ac:dyDescent="0.2">
      <c r="A10" s="35" t="s">
        <v>15</v>
      </c>
      <c r="B10" s="36" t="s">
        <v>16</v>
      </c>
      <c r="C10" s="110">
        <v>3.89</v>
      </c>
      <c r="D10" s="136"/>
      <c r="E10" s="110">
        <v>3.9</v>
      </c>
      <c r="F10" s="136"/>
      <c r="G10" s="110">
        <v>9.68</v>
      </c>
      <c r="H10" s="136"/>
      <c r="I10" s="110">
        <v>10.33</v>
      </c>
      <c r="J10" s="136"/>
      <c r="K10" s="110">
        <v>6.25</v>
      </c>
      <c r="L10" s="136"/>
      <c r="M10" s="110">
        <v>6.27</v>
      </c>
      <c r="N10" s="136"/>
      <c r="O10" s="110">
        <v>6.04</v>
      </c>
      <c r="P10" s="136"/>
      <c r="Q10" s="110">
        <v>12.58</v>
      </c>
      <c r="R10" s="136"/>
      <c r="S10" s="110">
        <v>8.52</v>
      </c>
      <c r="T10" s="136"/>
      <c r="U10" s="110">
        <v>8.81</v>
      </c>
      <c r="V10" s="83"/>
      <c r="W10" s="24"/>
    </row>
    <row r="11" spans="1:24" ht="25.5" x14ac:dyDescent="0.2">
      <c r="A11" s="35" t="s">
        <v>17</v>
      </c>
      <c r="B11" s="37" t="s">
        <v>18</v>
      </c>
      <c r="C11" s="110">
        <v>0.84</v>
      </c>
      <c r="D11" s="136"/>
      <c r="E11" s="110">
        <v>1.1100000000000001</v>
      </c>
      <c r="F11" s="136"/>
      <c r="G11" s="110">
        <v>3.77</v>
      </c>
      <c r="H11" s="136"/>
      <c r="I11" s="110">
        <v>2.71</v>
      </c>
      <c r="J11" s="136"/>
      <c r="K11" s="110">
        <v>2.35</v>
      </c>
      <c r="L11" s="136"/>
      <c r="M11" s="110">
        <v>2.0099999999999998</v>
      </c>
      <c r="N11" s="136"/>
      <c r="O11" s="110">
        <v>1.77</v>
      </c>
      <c r="P11" s="136"/>
      <c r="Q11" s="110">
        <v>8.85</v>
      </c>
      <c r="R11" s="136"/>
      <c r="S11" s="110">
        <v>2.2000000000000002</v>
      </c>
      <c r="T11" s="136"/>
      <c r="U11" s="110">
        <v>2.98</v>
      </c>
      <c r="V11" s="83"/>
      <c r="W11" s="24"/>
    </row>
    <row r="12" spans="1:24" ht="25.5" x14ac:dyDescent="0.2">
      <c r="A12" s="35" t="s">
        <v>19</v>
      </c>
      <c r="B12" s="37" t="s">
        <v>20</v>
      </c>
      <c r="C12" s="110">
        <v>2.97</v>
      </c>
      <c r="D12" s="136"/>
      <c r="E12" s="110">
        <v>3.68</v>
      </c>
      <c r="F12" s="136"/>
      <c r="G12" s="110">
        <v>8.4</v>
      </c>
      <c r="H12" s="136"/>
      <c r="I12" s="110">
        <v>8.06</v>
      </c>
      <c r="J12" s="136"/>
      <c r="K12" s="110">
        <v>6.1</v>
      </c>
      <c r="L12" s="136"/>
      <c r="M12" s="110">
        <v>7.22</v>
      </c>
      <c r="N12" s="136"/>
      <c r="O12" s="110">
        <v>5.15</v>
      </c>
      <c r="P12" s="136"/>
      <c r="Q12" s="110">
        <v>14.6</v>
      </c>
      <c r="R12" s="136"/>
      <c r="S12" s="110">
        <v>7.26</v>
      </c>
      <c r="T12" s="136"/>
      <c r="U12" s="110">
        <v>8.39</v>
      </c>
      <c r="V12" s="83"/>
      <c r="W12" s="24"/>
    </row>
    <row r="13" spans="1:24" ht="15" customHeight="1" x14ac:dyDescent="0.2">
      <c r="A13" s="35" t="s">
        <v>21</v>
      </c>
      <c r="B13" s="36" t="s">
        <v>22</v>
      </c>
      <c r="C13" s="110">
        <v>2.2200000000000002</v>
      </c>
      <c r="D13" s="136"/>
      <c r="E13" s="110">
        <v>2.41</v>
      </c>
      <c r="F13" s="136"/>
      <c r="G13" s="110">
        <v>8.23</v>
      </c>
      <c r="H13" s="136"/>
      <c r="I13" s="110">
        <v>5.31</v>
      </c>
      <c r="J13" s="136"/>
      <c r="K13" s="110">
        <v>4.6100000000000003</v>
      </c>
      <c r="L13" s="136"/>
      <c r="M13" s="110">
        <v>3.43</v>
      </c>
      <c r="N13" s="136"/>
      <c r="O13" s="110">
        <v>4.5599999999999996</v>
      </c>
      <c r="P13" s="136"/>
      <c r="Q13" s="110">
        <v>14.54</v>
      </c>
      <c r="R13" s="136"/>
      <c r="S13" s="110">
        <v>6.28</v>
      </c>
      <c r="T13" s="136"/>
      <c r="U13" s="110">
        <v>7.33</v>
      </c>
      <c r="V13" s="83"/>
      <c r="W13" s="24"/>
    </row>
    <row r="14" spans="1:24" ht="15" customHeight="1" x14ac:dyDescent="0.2">
      <c r="A14" s="35" t="s">
        <v>23</v>
      </c>
      <c r="B14" s="36" t="s">
        <v>24</v>
      </c>
      <c r="C14" s="110">
        <v>2.31</v>
      </c>
      <c r="D14" s="136"/>
      <c r="E14" s="110">
        <v>3.23</v>
      </c>
      <c r="F14" s="136"/>
      <c r="G14" s="110">
        <v>7.94</v>
      </c>
      <c r="H14" s="136"/>
      <c r="I14" s="110">
        <v>9.86</v>
      </c>
      <c r="J14" s="136"/>
      <c r="K14" s="110">
        <v>5.12</v>
      </c>
      <c r="L14" s="136"/>
      <c r="M14" s="110">
        <v>5.36</v>
      </c>
      <c r="N14" s="136"/>
      <c r="O14" s="110">
        <v>3.56</v>
      </c>
      <c r="P14" s="136"/>
      <c r="Q14" s="110">
        <v>21.13</v>
      </c>
      <c r="R14" s="109"/>
      <c r="S14" s="110">
        <v>4.6399999999999997</v>
      </c>
      <c r="T14" s="136"/>
      <c r="U14" s="110">
        <v>5.44</v>
      </c>
      <c r="V14" s="83"/>
      <c r="W14" s="24"/>
    </row>
    <row r="15" spans="1:24" ht="15" customHeight="1" x14ac:dyDescent="0.2">
      <c r="A15" s="35" t="s">
        <v>25</v>
      </c>
      <c r="B15" s="36" t="s">
        <v>26</v>
      </c>
      <c r="C15" s="110">
        <v>1.29</v>
      </c>
      <c r="D15" s="136"/>
      <c r="E15" s="110">
        <v>1.48</v>
      </c>
      <c r="F15" s="136"/>
      <c r="G15" s="110">
        <v>4.5</v>
      </c>
      <c r="H15" s="136"/>
      <c r="I15" s="110">
        <v>2.98</v>
      </c>
      <c r="J15" s="136"/>
      <c r="K15" s="110">
        <v>2.59</v>
      </c>
      <c r="L15" s="136"/>
      <c r="M15" s="110">
        <v>2.19</v>
      </c>
      <c r="N15" s="136"/>
      <c r="O15" s="110">
        <v>2.37</v>
      </c>
      <c r="P15" s="136"/>
      <c r="Q15" s="110">
        <v>10.69</v>
      </c>
      <c r="R15" s="136"/>
      <c r="S15" s="110">
        <v>2.58</v>
      </c>
      <c r="T15" s="136"/>
      <c r="U15" s="110">
        <v>4.5199999999999996</v>
      </c>
      <c r="V15" s="83"/>
      <c r="W15" s="24"/>
    </row>
    <row r="16" spans="1:24" ht="15" customHeight="1" x14ac:dyDescent="0.2">
      <c r="A16" s="35" t="s">
        <v>27</v>
      </c>
      <c r="B16" s="36" t="s">
        <v>28</v>
      </c>
      <c r="C16" s="110">
        <v>4.2699999999999996</v>
      </c>
      <c r="D16" s="136"/>
      <c r="E16" s="110">
        <v>7.34</v>
      </c>
      <c r="F16" s="136"/>
      <c r="G16" s="110">
        <v>9.14</v>
      </c>
      <c r="H16" s="136"/>
      <c r="I16" s="110">
        <v>8.4600000000000009</v>
      </c>
      <c r="J16" s="136"/>
      <c r="K16" s="110">
        <v>13.88</v>
      </c>
      <c r="L16" s="136"/>
      <c r="M16" s="110">
        <v>9.9</v>
      </c>
      <c r="N16" s="136"/>
      <c r="O16" s="110">
        <v>4.54</v>
      </c>
      <c r="P16" s="136"/>
      <c r="Q16" s="110">
        <v>15.44</v>
      </c>
      <c r="R16" s="136"/>
      <c r="S16" s="110">
        <v>6.79</v>
      </c>
      <c r="T16" s="136"/>
      <c r="U16" s="110">
        <v>6.47</v>
      </c>
      <c r="V16" s="83"/>
      <c r="W16" s="24"/>
    </row>
    <row r="17" spans="1:23" ht="15" customHeight="1" x14ac:dyDescent="0.2">
      <c r="A17" s="35">
        <v>10</v>
      </c>
      <c r="B17" s="36" t="s">
        <v>29</v>
      </c>
      <c r="C17" s="110">
        <v>6.21</v>
      </c>
      <c r="D17" s="136"/>
      <c r="E17" s="110">
        <v>11.99</v>
      </c>
      <c r="F17" s="136"/>
      <c r="G17" s="110">
        <v>29.07</v>
      </c>
      <c r="H17" s="109"/>
      <c r="I17" s="110">
        <v>35.89</v>
      </c>
      <c r="J17" s="136"/>
      <c r="K17" s="110">
        <v>13.61</v>
      </c>
      <c r="L17" s="136"/>
      <c r="M17" s="143">
        <v>33.01</v>
      </c>
      <c r="N17" s="136"/>
      <c r="O17" s="110">
        <v>7.35</v>
      </c>
      <c r="P17" s="136"/>
      <c r="Q17" s="143">
        <v>30.83</v>
      </c>
      <c r="R17" s="136"/>
      <c r="S17" s="110">
        <v>10.16</v>
      </c>
      <c r="T17" s="136"/>
      <c r="U17" s="110">
        <v>11.67</v>
      </c>
      <c r="V17" s="83"/>
      <c r="W17" s="24"/>
    </row>
    <row r="18" spans="1:23" ht="15" customHeight="1" x14ac:dyDescent="0.2">
      <c r="A18" s="35">
        <v>11</v>
      </c>
      <c r="B18" s="36" t="s">
        <v>30</v>
      </c>
      <c r="C18" s="110">
        <v>2.68</v>
      </c>
      <c r="D18" s="136"/>
      <c r="E18" s="110">
        <v>2.87</v>
      </c>
      <c r="F18" s="136"/>
      <c r="G18" s="110">
        <v>7.58</v>
      </c>
      <c r="H18" s="136"/>
      <c r="I18" s="110">
        <v>7.88</v>
      </c>
      <c r="J18" s="136"/>
      <c r="K18" s="110">
        <v>4.45</v>
      </c>
      <c r="L18" s="136"/>
      <c r="M18" s="110">
        <v>5.27</v>
      </c>
      <c r="N18" s="136"/>
      <c r="O18" s="110">
        <v>4.91</v>
      </c>
      <c r="P18" s="136"/>
      <c r="Q18" s="110">
        <v>15.42</v>
      </c>
      <c r="R18" s="136"/>
      <c r="S18" s="110">
        <v>6.96</v>
      </c>
      <c r="T18" s="136"/>
      <c r="U18" s="110">
        <v>7.51</v>
      </c>
      <c r="V18" s="83"/>
      <c r="W18" s="24"/>
    </row>
    <row r="19" spans="1:23" ht="15" customHeight="1" x14ac:dyDescent="0.2">
      <c r="A19" s="35">
        <v>12</v>
      </c>
      <c r="B19" s="36" t="s">
        <v>31</v>
      </c>
      <c r="C19" s="110">
        <v>1.68</v>
      </c>
      <c r="D19" s="136"/>
      <c r="E19" s="110">
        <v>2.0699999999999998</v>
      </c>
      <c r="F19" s="136"/>
      <c r="G19" s="110">
        <v>6.17</v>
      </c>
      <c r="H19" s="136"/>
      <c r="I19" s="110">
        <v>6</v>
      </c>
      <c r="J19" s="136"/>
      <c r="K19" s="110">
        <v>3.69</v>
      </c>
      <c r="L19" s="136"/>
      <c r="M19" s="110">
        <v>3.16</v>
      </c>
      <c r="N19" s="136"/>
      <c r="O19" s="110">
        <v>2.81</v>
      </c>
      <c r="P19" s="136"/>
      <c r="Q19" s="110">
        <v>13.97</v>
      </c>
      <c r="R19" s="136"/>
      <c r="S19" s="110">
        <v>3.46</v>
      </c>
      <c r="T19" s="136"/>
      <c r="U19" s="110">
        <v>4.74</v>
      </c>
      <c r="V19" s="83"/>
      <c r="W19" s="24"/>
    </row>
    <row r="20" spans="1:23" ht="25.5" x14ac:dyDescent="0.2">
      <c r="A20" s="35">
        <v>13</v>
      </c>
      <c r="B20" s="37" t="s">
        <v>32</v>
      </c>
      <c r="C20" s="110">
        <v>3.73</v>
      </c>
      <c r="D20" s="136"/>
      <c r="E20" s="110">
        <v>5.8</v>
      </c>
      <c r="F20" s="136"/>
      <c r="G20" s="110">
        <v>9.1199999999999992</v>
      </c>
      <c r="H20" s="136"/>
      <c r="I20" s="110">
        <v>9.77</v>
      </c>
      <c r="J20" s="136"/>
      <c r="K20" s="110">
        <v>12.88</v>
      </c>
      <c r="L20" s="136"/>
      <c r="M20" s="110">
        <v>5.49</v>
      </c>
      <c r="N20" s="136"/>
      <c r="O20" s="110">
        <v>3.85</v>
      </c>
      <c r="P20" s="136"/>
      <c r="Q20" s="110">
        <v>10.98</v>
      </c>
      <c r="R20" s="136"/>
      <c r="S20" s="110">
        <v>4.91</v>
      </c>
      <c r="T20" s="136"/>
      <c r="U20" s="110">
        <v>5.75</v>
      </c>
      <c r="V20" s="83"/>
      <c r="W20" s="24"/>
    </row>
    <row r="21" spans="1:23" ht="5.25" customHeight="1" thickBot="1" x14ac:dyDescent="0.25">
      <c r="A21" s="25"/>
      <c r="B21" s="25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27"/>
    </row>
    <row r="22" spans="1:23" ht="5.25" customHeight="1" thickTop="1" x14ac:dyDescent="0.2">
      <c r="E22" s="4"/>
      <c r="F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13"/>
      <c r="W22" s="13"/>
    </row>
    <row r="23" spans="1:23" ht="15" customHeight="1" x14ac:dyDescent="0.2">
      <c r="A23" s="2" t="s">
        <v>960</v>
      </c>
      <c r="B23" s="5"/>
      <c r="E23" s="4"/>
      <c r="F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13"/>
      <c r="W23" s="13"/>
    </row>
    <row r="24" spans="1:23" ht="5.25" customHeight="1" x14ac:dyDescent="0.2"/>
    <row r="25" spans="1:23" ht="25.5" customHeight="1" x14ac:dyDescent="0.2">
      <c r="A25" s="177" t="s">
        <v>958</v>
      </c>
      <c r="B25" s="178"/>
      <c r="C25" s="178"/>
      <c r="D25" s="178"/>
      <c r="E25" s="178"/>
      <c r="F25" s="178"/>
      <c r="G25" s="178"/>
      <c r="H25" s="178"/>
      <c r="I25" s="178"/>
      <c r="J25" s="178"/>
      <c r="K25" s="178"/>
      <c r="L25" s="178"/>
      <c r="M25" s="178"/>
      <c r="N25" s="178"/>
      <c r="O25" s="178"/>
      <c r="P25" s="178"/>
      <c r="Q25" s="178"/>
      <c r="R25" s="178"/>
      <c r="S25" s="178"/>
      <c r="T25" s="178"/>
      <c r="U25" s="178"/>
    </row>
  </sheetData>
  <mergeCells count="15">
    <mergeCell ref="U4:V4"/>
    <mergeCell ref="O3:V3"/>
    <mergeCell ref="A25:U25"/>
    <mergeCell ref="A3:B4"/>
    <mergeCell ref="A6:B6"/>
    <mergeCell ref="C3:D4"/>
    <mergeCell ref="E4:F4"/>
    <mergeCell ref="G4:H4"/>
    <mergeCell ref="I4:J4"/>
    <mergeCell ref="K4:L4"/>
    <mergeCell ref="M4:N4"/>
    <mergeCell ref="E3:N3"/>
    <mergeCell ref="O4:P4"/>
    <mergeCell ref="Q4:R4"/>
    <mergeCell ref="S4:T4"/>
  </mergeCells>
  <hyperlinks>
    <hyperlink ref="X1" location="'Lista de quadros'!A1" display="Lista de quadros" xr:uid="{8C61DC34-5048-4982-AB6E-8029E7EB76D9}"/>
  </hyperlinks>
  <pageMargins left="0.7" right="0.7" top="0.75" bottom="0.75" header="0.3" footer="0.3"/>
  <pageSetup paperSize="9" scale="48" orientation="portrait" r:id="rId1"/>
  <customProperties>
    <customPr name="LastActive" r:id="rId2"/>
  </customProperties>
  <ignoredErrors>
    <ignoredError sqref="A8:A20" numberStoredAsText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E287F-34B6-4E62-BBAA-E4B50A51E59E}">
  <sheetPr>
    <pageSetUpPr fitToPage="1"/>
  </sheetPr>
  <dimension ref="A1:S14"/>
  <sheetViews>
    <sheetView showGridLines="0" zoomScaleNormal="100" workbookViewId="0"/>
  </sheetViews>
  <sheetFormatPr defaultColWidth="9.28515625" defaultRowHeight="12" customHeight="1" x14ac:dyDescent="0.2"/>
  <cols>
    <col min="1" max="1" width="34.5703125" style="66" customWidth="1"/>
    <col min="2" max="2" width="9.5703125" style="66" customWidth="1"/>
    <col min="3" max="3" width="1.85546875" style="66" customWidth="1"/>
    <col min="4" max="4" width="9.5703125" style="66" customWidth="1"/>
    <col min="5" max="5" width="1.85546875" style="66" customWidth="1"/>
    <col min="6" max="6" width="9.5703125" style="66" customWidth="1"/>
    <col min="7" max="7" width="1.85546875" style="66" bestFit="1" customWidth="1"/>
    <col min="8" max="8" width="9.5703125" style="66" customWidth="1"/>
    <col min="9" max="9" width="1.85546875" style="66" customWidth="1"/>
    <col min="10" max="10" width="9.5703125" style="66" customWidth="1"/>
    <col min="11" max="11" width="1.85546875" style="66" customWidth="1"/>
    <col min="12" max="12" width="9.5703125" style="66" customWidth="1"/>
    <col min="13" max="13" width="1.85546875" style="66" customWidth="1"/>
    <col min="14" max="14" width="9.5703125" style="66" customWidth="1"/>
    <col min="15" max="15" width="1.85546875" style="66" customWidth="1"/>
    <col min="16" max="16" width="9.5703125" style="66" customWidth="1"/>
    <col min="17" max="17" width="1.85546875" style="66" customWidth="1"/>
    <col min="18" max="18" width="9.28515625" style="74" customWidth="1"/>
    <col min="19" max="19" width="15.42578125" style="66" bestFit="1" customWidth="1"/>
    <col min="20" max="16384" width="9.28515625" style="66"/>
  </cols>
  <sheetData>
    <row r="1" spans="1:19" ht="22.15" customHeight="1" x14ac:dyDescent="0.2">
      <c r="A1" s="1" t="s">
        <v>981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65"/>
      <c r="S1" s="101" t="s">
        <v>956</v>
      </c>
    </row>
    <row r="2" spans="1:19" ht="10.5" customHeight="1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19"/>
      <c r="Q2" s="49" t="s">
        <v>33</v>
      </c>
      <c r="R2" s="67"/>
    </row>
    <row r="3" spans="1:19" ht="30.75" customHeight="1" x14ac:dyDescent="0.2">
      <c r="A3" s="145" t="s">
        <v>34</v>
      </c>
      <c r="B3" s="168" t="s">
        <v>2</v>
      </c>
      <c r="C3" s="169"/>
      <c r="D3" s="168" t="s">
        <v>3</v>
      </c>
      <c r="E3" s="169"/>
      <c r="F3" s="168" t="s">
        <v>4</v>
      </c>
      <c r="G3" s="169"/>
      <c r="H3" s="168" t="s">
        <v>10</v>
      </c>
      <c r="I3" s="169"/>
      <c r="J3" s="168" t="s">
        <v>5</v>
      </c>
      <c r="K3" s="169"/>
      <c r="L3" s="168" t="s">
        <v>6</v>
      </c>
      <c r="M3" s="169"/>
      <c r="N3" s="168" t="s">
        <v>7</v>
      </c>
      <c r="O3" s="169"/>
      <c r="P3" s="168" t="s">
        <v>8</v>
      </c>
      <c r="Q3" s="169"/>
      <c r="R3" s="68"/>
    </row>
    <row r="4" spans="1:19" ht="5.25" customHeight="1" x14ac:dyDescent="0.2">
      <c r="A4" s="20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6"/>
      <c r="P4" s="16"/>
      <c r="Q4" s="16"/>
      <c r="R4" s="69"/>
    </row>
    <row r="5" spans="1:19" ht="15" customHeight="1" x14ac:dyDescent="0.2">
      <c r="A5" s="142" t="s">
        <v>940</v>
      </c>
      <c r="B5" s="43">
        <v>23900</v>
      </c>
      <c r="C5" s="44" t="s">
        <v>435</v>
      </c>
      <c r="D5" s="43">
        <v>23245</v>
      </c>
      <c r="E5" s="44" t="s">
        <v>435</v>
      </c>
      <c r="F5" s="43">
        <v>22222</v>
      </c>
      <c r="G5" s="44" t="s">
        <v>435</v>
      </c>
      <c r="H5" s="43">
        <v>26891</v>
      </c>
      <c r="I5" s="44" t="s">
        <v>435</v>
      </c>
      <c r="J5" s="43">
        <v>21359</v>
      </c>
      <c r="K5" s="44" t="s">
        <v>435</v>
      </c>
      <c r="L5" s="43">
        <v>24432</v>
      </c>
      <c r="M5" s="44" t="s">
        <v>435</v>
      </c>
      <c r="N5" s="43">
        <v>19431</v>
      </c>
      <c r="O5" s="44" t="s">
        <v>435</v>
      </c>
      <c r="P5" s="43">
        <v>22605</v>
      </c>
      <c r="Q5" s="16"/>
      <c r="R5" s="69"/>
    </row>
    <row r="6" spans="1:19" ht="5.25" customHeight="1" x14ac:dyDescent="0.2">
      <c r="A6" s="21"/>
      <c r="B6" s="45"/>
      <c r="C6" s="46"/>
      <c r="D6" s="45"/>
      <c r="E6" s="46"/>
      <c r="F6" s="45"/>
      <c r="G6" s="46"/>
      <c r="H6" s="45"/>
      <c r="I6" s="46"/>
      <c r="J6" s="45"/>
      <c r="K6" s="46"/>
      <c r="L6" s="45"/>
      <c r="M6" s="46"/>
      <c r="N6" s="45"/>
      <c r="O6" s="46"/>
      <c r="P6" s="45"/>
      <c r="Q6" s="42"/>
      <c r="R6" s="69"/>
    </row>
    <row r="7" spans="1:19" ht="15" customHeight="1" x14ac:dyDescent="0.2">
      <c r="A7" s="146" t="s">
        <v>964</v>
      </c>
      <c r="B7" s="45">
        <v>16294</v>
      </c>
      <c r="C7" s="46"/>
      <c r="D7" s="45">
        <v>16207</v>
      </c>
      <c r="E7" s="46" t="s">
        <v>435</v>
      </c>
      <c r="F7" s="45">
        <v>14629</v>
      </c>
      <c r="G7" s="46" t="s">
        <v>435</v>
      </c>
      <c r="H7" s="45">
        <v>18309</v>
      </c>
      <c r="I7" s="46" t="s">
        <v>435</v>
      </c>
      <c r="J7" s="45">
        <v>15558</v>
      </c>
      <c r="K7" s="46" t="s">
        <v>435</v>
      </c>
      <c r="L7" s="45">
        <v>18111</v>
      </c>
      <c r="M7" s="46" t="s">
        <v>435</v>
      </c>
      <c r="N7" s="45">
        <v>13725</v>
      </c>
      <c r="O7" s="46" t="s">
        <v>435</v>
      </c>
      <c r="P7" s="45">
        <v>15977</v>
      </c>
      <c r="Q7" s="42" t="s">
        <v>435</v>
      </c>
      <c r="R7" s="70"/>
      <c r="S7" s="66" t="s">
        <v>435</v>
      </c>
    </row>
    <row r="8" spans="1:19" ht="15" customHeight="1" x14ac:dyDescent="0.2">
      <c r="A8" s="146" t="s">
        <v>965</v>
      </c>
      <c r="B8" s="45">
        <v>18269</v>
      </c>
      <c r="C8" s="46"/>
      <c r="D8" s="45">
        <v>17772</v>
      </c>
      <c r="E8" s="46" t="s">
        <v>435</v>
      </c>
      <c r="F8" s="45">
        <v>17751</v>
      </c>
      <c r="G8" s="46" t="s">
        <v>435</v>
      </c>
      <c r="H8" s="45">
        <v>18749</v>
      </c>
      <c r="I8" s="46" t="s">
        <v>435</v>
      </c>
      <c r="J8" s="45">
        <v>17536</v>
      </c>
      <c r="K8" s="46" t="s">
        <v>435</v>
      </c>
      <c r="L8" s="45">
        <v>22749</v>
      </c>
      <c r="M8" s="46" t="s">
        <v>435</v>
      </c>
      <c r="N8" s="45">
        <v>16403</v>
      </c>
      <c r="O8" s="46" t="s">
        <v>435</v>
      </c>
      <c r="P8" s="45">
        <v>20522</v>
      </c>
      <c r="Q8" s="42" t="s">
        <v>435</v>
      </c>
      <c r="R8" s="71"/>
      <c r="S8" s="66" t="s">
        <v>435</v>
      </c>
    </row>
    <row r="9" spans="1:19" ht="15" customHeight="1" x14ac:dyDescent="0.2">
      <c r="A9" s="146" t="s">
        <v>966</v>
      </c>
      <c r="B9" s="45">
        <v>22188</v>
      </c>
      <c r="C9" s="46"/>
      <c r="D9" s="45">
        <v>23655</v>
      </c>
      <c r="E9" s="46" t="s">
        <v>435</v>
      </c>
      <c r="F9" s="45">
        <v>20559</v>
      </c>
      <c r="G9" s="46" t="s">
        <v>435</v>
      </c>
      <c r="H9" s="45">
        <v>22297</v>
      </c>
      <c r="I9" s="46" t="s">
        <v>435</v>
      </c>
      <c r="J9" s="45">
        <v>19907</v>
      </c>
      <c r="K9" s="46" t="s">
        <v>435</v>
      </c>
      <c r="L9" s="45">
        <v>23915</v>
      </c>
      <c r="M9" s="46" t="s">
        <v>435</v>
      </c>
      <c r="N9" s="45">
        <v>17817</v>
      </c>
      <c r="O9" s="46" t="s">
        <v>435</v>
      </c>
      <c r="P9" s="45">
        <v>21249</v>
      </c>
      <c r="Q9" s="42" t="s">
        <v>435</v>
      </c>
      <c r="R9" s="71"/>
      <c r="S9" s="66" t="s">
        <v>435</v>
      </c>
    </row>
    <row r="10" spans="1:19" ht="15" customHeight="1" x14ac:dyDescent="0.2">
      <c r="A10" s="146" t="s">
        <v>967</v>
      </c>
      <c r="B10" s="45">
        <v>26188</v>
      </c>
      <c r="C10" s="46"/>
      <c r="D10" s="45">
        <v>26668</v>
      </c>
      <c r="E10" s="46" t="s">
        <v>435</v>
      </c>
      <c r="F10" s="45">
        <v>25610</v>
      </c>
      <c r="G10" s="46" t="s">
        <v>435</v>
      </c>
      <c r="H10" s="45">
        <v>26904</v>
      </c>
      <c r="I10" s="46" t="s">
        <v>435</v>
      </c>
      <c r="J10" s="45">
        <v>22728</v>
      </c>
      <c r="K10" s="46" t="s">
        <v>435</v>
      </c>
      <c r="L10" s="45">
        <v>27810</v>
      </c>
      <c r="M10" s="46" t="s">
        <v>435</v>
      </c>
      <c r="N10" s="45">
        <v>20690</v>
      </c>
      <c r="O10" s="46" t="s">
        <v>435</v>
      </c>
      <c r="P10" s="45">
        <v>25662</v>
      </c>
      <c r="Q10" s="42" t="s">
        <v>435</v>
      </c>
      <c r="R10" s="71"/>
      <c r="S10" s="66" t="s">
        <v>435</v>
      </c>
    </row>
    <row r="11" spans="1:19" ht="15" customHeight="1" x14ac:dyDescent="0.2">
      <c r="A11" s="146" t="s">
        <v>968</v>
      </c>
      <c r="B11" s="45">
        <v>34994</v>
      </c>
      <c r="C11" s="46"/>
      <c r="D11" s="45">
        <v>34991</v>
      </c>
      <c r="E11" s="46" t="s">
        <v>435</v>
      </c>
      <c r="F11" s="45">
        <v>32385</v>
      </c>
      <c r="G11" s="46" t="s">
        <v>435</v>
      </c>
      <c r="H11" s="45">
        <v>37550</v>
      </c>
      <c r="I11" s="46" t="s">
        <v>435</v>
      </c>
      <c r="J11" s="45">
        <v>31316</v>
      </c>
      <c r="K11" s="46" t="s">
        <v>435</v>
      </c>
      <c r="L11" s="45">
        <v>30219</v>
      </c>
      <c r="M11" s="46" t="s">
        <v>435</v>
      </c>
      <c r="N11" s="45">
        <v>30930</v>
      </c>
      <c r="O11" s="46" t="s">
        <v>435</v>
      </c>
      <c r="P11" s="45">
        <v>34213</v>
      </c>
      <c r="Q11" s="42" t="s">
        <v>435</v>
      </c>
      <c r="R11" s="71"/>
      <c r="S11" s="66" t="s">
        <v>435</v>
      </c>
    </row>
    <row r="12" spans="1:19" ht="5.25" customHeight="1" thickBot="1" x14ac:dyDescent="0.25">
      <c r="A12" s="25"/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72"/>
    </row>
    <row r="13" spans="1:19" ht="5.25" customHeight="1" thickTop="1" x14ac:dyDescent="0.2">
      <c r="A13" s="19"/>
      <c r="B13" s="19"/>
      <c r="C13" s="19"/>
      <c r="D13" s="19"/>
      <c r="E13" s="19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73"/>
    </row>
    <row r="14" spans="1:19" ht="15" customHeight="1" x14ac:dyDescent="0.2">
      <c r="A14" s="2" t="s">
        <v>960</v>
      </c>
      <c r="B14" s="19"/>
      <c r="C14" s="19"/>
      <c r="D14" s="19"/>
      <c r="E14" s="19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73"/>
    </row>
  </sheetData>
  <mergeCells count="8">
    <mergeCell ref="L3:M3"/>
    <mergeCell ref="N3:O3"/>
    <mergeCell ref="P3:Q3"/>
    <mergeCell ref="B3:C3"/>
    <mergeCell ref="D3:E3"/>
    <mergeCell ref="F3:G3"/>
    <mergeCell ref="H3:I3"/>
    <mergeCell ref="J3:K3"/>
  </mergeCells>
  <hyperlinks>
    <hyperlink ref="S1" location="'Lista de quadros'!A1" display="Lista de quadros" xr:uid="{FAE9E2D6-3280-47E4-9812-CF3EF792FAEB}"/>
  </hyperlinks>
  <pageMargins left="0.7" right="0.7" top="0.75" bottom="0.75" header="0.3" footer="0.3"/>
  <pageSetup paperSize="9" scale="47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92CDFE-322F-438E-A04F-6EFDF896440F}">
  <sheetPr>
    <pageSetUpPr fitToPage="1"/>
  </sheetPr>
  <dimension ref="A1:S22"/>
  <sheetViews>
    <sheetView showGridLines="0" zoomScaleNormal="100" workbookViewId="0"/>
  </sheetViews>
  <sheetFormatPr defaultColWidth="9.28515625" defaultRowHeight="12" customHeight="1" x14ac:dyDescent="0.2"/>
  <cols>
    <col min="1" max="1" width="34.5703125" style="66" customWidth="1"/>
    <col min="2" max="2" width="9.5703125" style="19" customWidth="1"/>
    <col min="3" max="3" width="1.85546875" style="19" customWidth="1"/>
    <col min="4" max="4" width="9.5703125" style="19" customWidth="1"/>
    <col min="5" max="5" width="1.85546875" style="19" customWidth="1"/>
    <col min="6" max="6" width="9.5703125" style="19" customWidth="1"/>
    <col min="7" max="7" width="1.85546875" style="19" customWidth="1"/>
    <col min="8" max="8" width="9.5703125" style="19" customWidth="1"/>
    <col min="9" max="9" width="1.85546875" style="19" customWidth="1"/>
    <col min="10" max="10" width="9.5703125" style="19" customWidth="1"/>
    <col min="11" max="11" width="1.85546875" style="19" customWidth="1"/>
    <col min="12" max="12" width="9.5703125" style="19" customWidth="1"/>
    <col min="13" max="13" width="1.85546875" style="19" customWidth="1"/>
    <col min="14" max="14" width="9.5703125" style="19" customWidth="1"/>
    <col min="15" max="15" width="1.85546875" style="19" customWidth="1"/>
    <col min="16" max="16" width="9.5703125" style="19" customWidth="1"/>
    <col min="17" max="17" width="1.85546875" style="19" customWidth="1"/>
    <col min="18" max="18" width="9.28515625" style="28" customWidth="1"/>
    <col min="19" max="19" width="15.42578125" style="19" bestFit="1" customWidth="1"/>
    <col min="20" max="16384" width="9.28515625" style="19"/>
  </cols>
  <sheetData>
    <row r="1" spans="1:19" ht="22.15" customHeight="1" x14ac:dyDescent="0.2">
      <c r="A1" s="1" t="s">
        <v>982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9"/>
      <c r="S1" s="101" t="s">
        <v>956</v>
      </c>
    </row>
    <row r="2" spans="1:19" ht="10.5" customHeight="1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77"/>
      <c r="Q2" s="49" t="s">
        <v>1</v>
      </c>
      <c r="R2" s="10"/>
    </row>
    <row r="3" spans="1:19" ht="30.75" customHeight="1" x14ac:dyDescent="0.2">
      <c r="A3" s="145" t="s">
        <v>34</v>
      </c>
      <c r="B3" s="168" t="s">
        <v>2</v>
      </c>
      <c r="C3" s="169"/>
      <c r="D3" s="168" t="s">
        <v>3</v>
      </c>
      <c r="E3" s="169"/>
      <c r="F3" s="168" t="s">
        <v>4</v>
      </c>
      <c r="G3" s="169"/>
      <c r="H3" s="168" t="s">
        <v>10</v>
      </c>
      <c r="I3" s="169"/>
      <c r="J3" s="168" t="s">
        <v>5</v>
      </c>
      <c r="K3" s="169"/>
      <c r="L3" s="168" t="s">
        <v>6</v>
      </c>
      <c r="M3" s="169"/>
      <c r="N3" s="168" t="s">
        <v>7</v>
      </c>
      <c r="O3" s="169"/>
      <c r="P3" s="168" t="s">
        <v>8</v>
      </c>
      <c r="Q3" s="169"/>
      <c r="R3" s="11"/>
    </row>
    <row r="4" spans="1:19" ht="5.25" customHeight="1" x14ac:dyDescent="0.2">
      <c r="A4" s="20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3"/>
      <c r="P4" s="3"/>
      <c r="Q4" s="3"/>
      <c r="R4" s="12"/>
    </row>
    <row r="5" spans="1:19" ht="15" customHeight="1" x14ac:dyDescent="0.2">
      <c r="A5" s="142" t="s">
        <v>940</v>
      </c>
      <c r="B5" s="128">
        <v>0.86</v>
      </c>
      <c r="C5" s="129"/>
      <c r="D5" s="128">
        <v>1.47</v>
      </c>
      <c r="E5" s="129"/>
      <c r="F5" s="128">
        <v>2.61</v>
      </c>
      <c r="G5" s="129"/>
      <c r="H5" s="128">
        <v>1.24</v>
      </c>
      <c r="I5" s="129"/>
      <c r="J5" s="128">
        <v>3.31</v>
      </c>
      <c r="K5" s="129"/>
      <c r="L5" s="128">
        <v>2.73</v>
      </c>
      <c r="M5" s="129"/>
      <c r="N5" s="128">
        <v>2.02</v>
      </c>
      <c r="O5" s="129"/>
      <c r="P5" s="128">
        <v>2.2000000000000002</v>
      </c>
      <c r="Q5" s="63"/>
      <c r="R5" s="12"/>
    </row>
    <row r="6" spans="1:19" ht="5.25" customHeight="1" x14ac:dyDescent="0.2">
      <c r="A6" s="21"/>
      <c r="B6" s="130"/>
      <c r="C6" s="131"/>
      <c r="D6" s="130"/>
      <c r="E6" s="131"/>
      <c r="F6" s="130"/>
      <c r="G6" s="131"/>
      <c r="H6" s="130"/>
      <c r="I6" s="131"/>
      <c r="J6" s="130"/>
      <c r="K6" s="131"/>
      <c r="L6" s="130"/>
      <c r="M6" s="131"/>
      <c r="N6" s="130"/>
      <c r="O6" s="131"/>
      <c r="P6" s="130"/>
      <c r="Q6" s="64"/>
      <c r="R6" s="12"/>
    </row>
    <row r="7" spans="1:19" ht="15" customHeight="1" x14ac:dyDescent="0.2">
      <c r="A7" s="146" t="s">
        <v>964</v>
      </c>
      <c r="B7" s="130">
        <v>2.14</v>
      </c>
      <c r="C7" s="131"/>
      <c r="D7" s="130">
        <v>3.23</v>
      </c>
      <c r="E7" s="131"/>
      <c r="F7" s="130">
        <v>4.96</v>
      </c>
      <c r="G7" s="131"/>
      <c r="H7" s="130">
        <v>3.52</v>
      </c>
      <c r="I7" s="131"/>
      <c r="J7" s="130">
        <v>7.2</v>
      </c>
      <c r="K7" s="131"/>
      <c r="L7" s="130">
        <v>5.91</v>
      </c>
      <c r="M7" s="131"/>
      <c r="N7" s="130">
        <v>3.6</v>
      </c>
      <c r="O7" s="131"/>
      <c r="P7" s="130">
        <v>5.89</v>
      </c>
      <c r="Q7" s="64"/>
      <c r="R7" s="23"/>
    </row>
    <row r="8" spans="1:19" ht="15" customHeight="1" x14ac:dyDescent="0.2">
      <c r="A8" s="146" t="s">
        <v>965</v>
      </c>
      <c r="B8" s="130">
        <v>1.92</v>
      </c>
      <c r="C8" s="131"/>
      <c r="D8" s="130">
        <v>3.2</v>
      </c>
      <c r="E8" s="131"/>
      <c r="F8" s="130">
        <v>6.57</v>
      </c>
      <c r="G8" s="131"/>
      <c r="H8" s="130">
        <v>3.88</v>
      </c>
      <c r="I8" s="131"/>
      <c r="J8" s="130">
        <v>6.58</v>
      </c>
      <c r="K8" s="131"/>
      <c r="L8" s="130">
        <v>7.27</v>
      </c>
      <c r="M8" s="131"/>
      <c r="N8" s="130">
        <v>3.63</v>
      </c>
      <c r="O8" s="131"/>
      <c r="P8" s="130">
        <v>3.4</v>
      </c>
      <c r="Q8" s="64"/>
      <c r="R8" s="24"/>
    </row>
    <row r="9" spans="1:19" ht="15" customHeight="1" x14ac:dyDescent="0.2">
      <c r="A9" s="146" t="s">
        <v>966</v>
      </c>
      <c r="B9" s="130">
        <v>1.99</v>
      </c>
      <c r="C9" s="131"/>
      <c r="D9" s="130">
        <v>3.73</v>
      </c>
      <c r="E9" s="131"/>
      <c r="F9" s="130">
        <v>5.33</v>
      </c>
      <c r="G9" s="131"/>
      <c r="H9" s="130">
        <v>2.98</v>
      </c>
      <c r="I9" s="131"/>
      <c r="J9" s="130">
        <v>4.3099999999999996</v>
      </c>
      <c r="K9" s="131"/>
      <c r="L9" s="130">
        <v>6.96</v>
      </c>
      <c r="M9" s="131"/>
      <c r="N9" s="130">
        <v>2.88</v>
      </c>
      <c r="O9" s="131"/>
      <c r="P9" s="130">
        <v>4.3499999999999996</v>
      </c>
      <c r="Q9" s="64"/>
      <c r="R9" s="24"/>
    </row>
    <row r="10" spans="1:19" ht="15" customHeight="1" x14ac:dyDescent="0.2">
      <c r="A10" s="146" t="s">
        <v>967</v>
      </c>
      <c r="B10" s="130">
        <v>2.12</v>
      </c>
      <c r="C10" s="131"/>
      <c r="D10" s="130">
        <v>4.5999999999999996</v>
      </c>
      <c r="E10" s="131"/>
      <c r="F10" s="130">
        <v>5.35</v>
      </c>
      <c r="G10" s="131"/>
      <c r="H10" s="130">
        <v>2.83</v>
      </c>
      <c r="I10" s="131"/>
      <c r="J10" s="130">
        <v>5.34</v>
      </c>
      <c r="K10" s="131"/>
      <c r="L10" s="130">
        <v>6.19</v>
      </c>
      <c r="M10" s="131"/>
      <c r="N10" s="130">
        <v>3.52</v>
      </c>
      <c r="O10" s="131"/>
      <c r="P10" s="130">
        <v>5.59</v>
      </c>
      <c r="Q10" s="64"/>
      <c r="R10" s="24"/>
    </row>
    <row r="11" spans="1:19" ht="15" customHeight="1" x14ac:dyDescent="0.2">
      <c r="A11" s="146" t="s">
        <v>968</v>
      </c>
      <c r="B11" s="130">
        <v>2.1</v>
      </c>
      <c r="C11" s="131"/>
      <c r="D11" s="130">
        <v>4.4000000000000004</v>
      </c>
      <c r="E11" s="131"/>
      <c r="F11" s="130">
        <v>7.07</v>
      </c>
      <c r="G11" s="131"/>
      <c r="H11" s="130">
        <v>2.48</v>
      </c>
      <c r="I11" s="131"/>
      <c r="J11" s="130">
        <v>6.41</v>
      </c>
      <c r="K11" s="131"/>
      <c r="L11" s="130">
        <v>3.84</v>
      </c>
      <c r="M11" s="131"/>
      <c r="N11" s="130">
        <v>5.0199999999999996</v>
      </c>
      <c r="O11" s="131"/>
      <c r="P11" s="130">
        <v>4.6500000000000004</v>
      </c>
      <c r="Q11" s="64"/>
      <c r="R11" s="24"/>
    </row>
    <row r="12" spans="1:19" ht="5.25" customHeight="1" thickBot="1" x14ac:dyDescent="0.25">
      <c r="A12" s="25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4"/>
    </row>
    <row r="13" spans="1:19" ht="5.25" customHeight="1" thickTop="1" x14ac:dyDescent="0.2">
      <c r="A13" s="19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24"/>
    </row>
    <row r="14" spans="1:19" ht="15" customHeight="1" x14ac:dyDescent="0.2">
      <c r="A14" s="2" t="s">
        <v>960</v>
      </c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24"/>
    </row>
    <row r="15" spans="1:19" ht="15" customHeight="1" x14ac:dyDescent="0.2">
      <c r="R15" s="24"/>
    </row>
    <row r="16" spans="1:19" ht="15" customHeight="1" x14ac:dyDescent="0.2">
      <c r="R16" s="24"/>
    </row>
    <row r="17" spans="18:18" ht="15" customHeight="1" x14ac:dyDescent="0.2">
      <c r="R17" s="24"/>
    </row>
    <row r="18" spans="18:18" ht="15" customHeight="1" x14ac:dyDescent="0.2">
      <c r="R18" s="24"/>
    </row>
    <row r="19" spans="18:18" ht="15" customHeight="1" x14ac:dyDescent="0.2">
      <c r="R19" s="24"/>
    </row>
    <row r="20" spans="18:18" ht="5.25" customHeight="1" x14ac:dyDescent="0.2">
      <c r="R20" s="27"/>
    </row>
    <row r="21" spans="18:18" ht="5.25" customHeight="1" x14ac:dyDescent="0.2">
      <c r="R21" s="13"/>
    </row>
    <row r="22" spans="18:18" ht="15" customHeight="1" x14ac:dyDescent="0.2">
      <c r="R22" s="13"/>
    </row>
  </sheetData>
  <mergeCells count="8">
    <mergeCell ref="L3:M3"/>
    <mergeCell ref="N3:O3"/>
    <mergeCell ref="P3:Q3"/>
    <mergeCell ref="B3:C3"/>
    <mergeCell ref="D3:E3"/>
    <mergeCell ref="F3:G3"/>
    <mergeCell ref="H3:I3"/>
    <mergeCell ref="J3:K3"/>
  </mergeCells>
  <hyperlinks>
    <hyperlink ref="S1" location="'Lista de quadros'!A1" display="Lista de quadros" xr:uid="{FC797402-D886-48D1-80E8-B3E402AE0341}"/>
  </hyperlinks>
  <pageMargins left="0.7" right="0.7" top="0.75" bottom="0.75" header="0.3" footer="0.3"/>
  <pageSetup paperSize="9" scale="4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F262A9-F91B-4096-85D3-EB53BF8B02A7}">
  <sheetPr>
    <pageSetUpPr fitToPage="1"/>
  </sheetPr>
  <dimension ref="A1:T37"/>
  <sheetViews>
    <sheetView showGridLines="0" zoomScaleNormal="100" workbookViewId="0"/>
  </sheetViews>
  <sheetFormatPr defaultColWidth="9.28515625" defaultRowHeight="12" customHeight="1" x14ac:dyDescent="0.2"/>
  <cols>
    <col min="1" max="1" width="46.42578125" style="66" customWidth="1"/>
    <col min="2" max="2" width="15.85546875" style="19" customWidth="1"/>
    <col min="3" max="3" width="1.85546875" style="19" customWidth="1"/>
    <col min="4" max="4" width="15.85546875" style="19" customWidth="1"/>
    <col min="5" max="5" width="1.85546875" style="19" customWidth="1"/>
    <col min="6" max="6" width="15.85546875" style="19" customWidth="1"/>
    <col min="7" max="7" width="1.85546875" style="19" customWidth="1"/>
    <col min="8" max="8" width="15.85546875" style="19" customWidth="1"/>
    <col min="9" max="9" width="1.85546875" style="19" customWidth="1"/>
    <col min="10" max="10" width="9.28515625" style="74" customWidth="1"/>
    <col min="11" max="11" width="9.28515625" style="66" customWidth="1"/>
    <col min="12" max="13" width="9.28515625" style="66"/>
    <col min="14" max="18" width="9.28515625" style="66" customWidth="1"/>
    <col min="19" max="16384" width="9.28515625" style="66"/>
  </cols>
  <sheetData>
    <row r="1" spans="1:20" ht="22.15" customHeight="1" x14ac:dyDescent="0.2">
      <c r="A1" s="1" t="s">
        <v>1006</v>
      </c>
      <c r="B1" s="2"/>
      <c r="C1" s="2"/>
      <c r="D1" s="2"/>
      <c r="E1" s="2"/>
      <c r="F1" s="2"/>
      <c r="G1" s="2"/>
      <c r="H1" s="2"/>
      <c r="I1" s="2"/>
      <c r="J1" s="65"/>
      <c r="N1" s="101"/>
      <c r="O1" s="101"/>
      <c r="P1" s="101"/>
      <c r="Q1" s="101"/>
      <c r="R1" s="101"/>
      <c r="T1" s="101" t="s">
        <v>956</v>
      </c>
    </row>
    <row r="2" spans="1:20" ht="10.5" customHeight="1" x14ac:dyDescent="0.2">
      <c r="A2" s="2"/>
      <c r="B2" s="2"/>
      <c r="C2" s="2"/>
      <c r="D2" s="2"/>
      <c r="E2" s="2"/>
      <c r="F2" s="2"/>
      <c r="G2" s="2"/>
      <c r="I2" s="76"/>
      <c r="J2" s="67"/>
    </row>
    <row r="3" spans="1:20" ht="30" customHeight="1" x14ac:dyDescent="0.2">
      <c r="A3" s="184" t="s">
        <v>34</v>
      </c>
      <c r="B3" s="168" t="s">
        <v>983</v>
      </c>
      <c r="C3" s="183"/>
      <c r="D3" s="183"/>
      <c r="E3" s="169"/>
      <c r="F3" s="168" t="s">
        <v>984</v>
      </c>
      <c r="G3" s="183"/>
      <c r="H3" s="183"/>
      <c r="I3" s="169"/>
      <c r="J3" s="68"/>
    </row>
    <row r="4" spans="1:20" ht="23.25" customHeight="1" x14ac:dyDescent="0.2">
      <c r="A4" s="185"/>
      <c r="B4" s="168" t="s">
        <v>985</v>
      </c>
      <c r="C4" s="169"/>
      <c r="D4" s="168" t="s">
        <v>986</v>
      </c>
      <c r="E4" s="169"/>
      <c r="F4" s="168" t="s">
        <v>985</v>
      </c>
      <c r="G4" s="169"/>
      <c r="H4" s="168" t="s">
        <v>986</v>
      </c>
      <c r="I4" s="169"/>
      <c r="J4" s="68"/>
    </row>
    <row r="5" spans="1:20" ht="5.25" customHeight="1" x14ac:dyDescent="0.2">
      <c r="A5" s="20"/>
      <c r="B5" s="6"/>
      <c r="C5" s="6"/>
      <c r="D5" s="6"/>
      <c r="E5" s="6"/>
      <c r="F5" s="6"/>
      <c r="G5" s="6"/>
      <c r="H5" s="3"/>
      <c r="I5" s="3"/>
      <c r="J5" s="69"/>
    </row>
    <row r="6" spans="1:20" ht="15" customHeight="1" x14ac:dyDescent="0.2">
      <c r="A6" s="149" t="s">
        <v>0</v>
      </c>
      <c r="B6" s="30">
        <v>12.1</v>
      </c>
      <c r="C6" s="78"/>
      <c r="D6" s="43">
        <v>502242</v>
      </c>
      <c r="E6" s="78"/>
      <c r="F6" s="30">
        <v>1.9</v>
      </c>
      <c r="G6" s="78" t="s">
        <v>435</v>
      </c>
      <c r="H6" s="43">
        <v>79932</v>
      </c>
      <c r="I6" s="3"/>
      <c r="J6" s="69"/>
    </row>
    <row r="7" spans="1:20" ht="5.25" customHeight="1" x14ac:dyDescent="0.2">
      <c r="A7" s="149"/>
      <c r="B7" s="30"/>
      <c r="C7" s="78"/>
      <c r="D7" s="30"/>
      <c r="E7" s="78"/>
      <c r="F7" s="30"/>
      <c r="G7" s="78"/>
      <c r="H7" s="14"/>
      <c r="I7" s="3"/>
      <c r="J7" s="69"/>
    </row>
    <row r="8" spans="1:20" ht="15" customHeight="1" x14ac:dyDescent="0.2">
      <c r="A8" s="150" t="s">
        <v>1005</v>
      </c>
      <c r="B8" s="50"/>
      <c r="C8" s="79"/>
      <c r="D8" s="50"/>
      <c r="E8" s="79"/>
      <c r="F8" s="50"/>
      <c r="G8" s="79"/>
      <c r="H8" s="31"/>
      <c r="I8" s="31"/>
      <c r="J8" s="69"/>
    </row>
    <row r="9" spans="1:20" ht="15" customHeight="1" x14ac:dyDescent="0.2">
      <c r="A9" s="147" t="s">
        <v>3</v>
      </c>
      <c r="B9" s="50">
        <v>12.3</v>
      </c>
      <c r="C9" s="79"/>
      <c r="D9" s="45">
        <v>170012</v>
      </c>
      <c r="E9" s="79"/>
      <c r="F9" s="50">
        <v>2.2000000000000002</v>
      </c>
      <c r="G9" s="79" t="s">
        <v>435</v>
      </c>
      <c r="H9" s="45">
        <v>30375</v>
      </c>
      <c r="I9" s="31" t="s">
        <v>435</v>
      </c>
      <c r="J9" s="69"/>
    </row>
    <row r="10" spans="1:20" ht="15" customHeight="1" x14ac:dyDescent="0.2">
      <c r="A10" s="147" t="s">
        <v>4</v>
      </c>
      <c r="B10" s="50">
        <v>13.2</v>
      </c>
      <c r="C10" s="79"/>
      <c r="D10" s="45">
        <v>119625</v>
      </c>
      <c r="E10" s="79"/>
      <c r="F10" s="50">
        <v>1.7</v>
      </c>
      <c r="G10" s="79" t="s">
        <v>959</v>
      </c>
      <c r="H10" s="45">
        <v>15026</v>
      </c>
      <c r="I10" s="31" t="s">
        <v>959</v>
      </c>
      <c r="J10" s="69"/>
    </row>
    <row r="11" spans="1:20" ht="15" customHeight="1" x14ac:dyDescent="0.2">
      <c r="A11" s="147" t="s">
        <v>987</v>
      </c>
      <c r="B11" s="50">
        <v>10.4</v>
      </c>
      <c r="C11" s="79"/>
      <c r="D11" s="45">
        <v>123764</v>
      </c>
      <c r="E11" s="79"/>
      <c r="F11" s="50">
        <v>1.6</v>
      </c>
      <c r="G11" s="79" t="s">
        <v>435</v>
      </c>
      <c r="H11" s="45">
        <v>18551</v>
      </c>
      <c r="I11" s="31" t="s">
        <v>435</v>
      </c>
      <c r="J11" s="69"/>
    </row>
    <row r="12" spans="1:20" ht="15" customHeight="1" x14ac:dyDescent="0.2">
      <c r="A12" s="147" t="s">
        <v>5</v>
      </c>
      <c r="B12" s="50">
        <v>13.5</v>
      </c>
      <c r="C12" s="79"/>
      <c r="D12" s="45">
        <v>39214</v>
      </c>
      <c r="E12" s="79"/>
      <c r="F12" s="50">
        <v>2.8</v>
      </c>
      <c r="G12" s="79" t="s">
        <v>959</v>
      </c>
      <c r="H12" s="45">
        <v>8068</v>
      </c>
      <c r="I12" s="31" t="s">
        <v>959</v>
      </c>
      <c r="J12" s="69"/>
    </row>
    <row r="13" spans="1:20" ht="15" customHeight="1" x14ac:dyDescent="0.2">
      <c r="A13" s="147" t="s">
        <v>6</v>
      </c>
      <c r="B13" s="50">
        <v>11.6</v>
      </c>
      <c r="C13" s="79"/>
      <c r="D13" s="45">
        <v>22504</v>
      </c>
      <c r="E13" s="79"/>
      <c r="F13" s="102" t="s">
        <v>957</v>
      </c>
      <c r="G13" s="79" t="s">
        <v>435</v>
      </c>
      <c r="H13" s="153" t="s">
        <v>957</v>
      </c>
      <c r="I13" s="31" t="s">
        <v>435</v>
      </c>
      <c r="J13" s="69"/>
    </row>
    <row r="14" spans="1:20" ht="15" customHeight="1" x14ac:dyDescent="0.2">
      <c r="A14" s="147" t="s">
        <v>988</v>
      </c>
      <c r="B14" s="50">
        <v>12.9</v>
      </c>
      <c r="C14" s="79"/>
      <c r="D14" s="45">
        <v>10985</v>
      </c>
      <c r="E14" s="79"/>
      <c r="F14" s="50">
        <v>1.3</v>
      </c>
      <c r="G14" s="79" t="s">
        <v>959</v>
      </c>
      <c r="H14" s="45">
        <v>1071</v>
      </c>
      <c r="I14" s="31" t="s">
        <v>959</v>
      </c>
      <c r="J14" s="69"/>
    </row>
    <row r="15" spans="1:20" ht="15" customHeight="1" x14ac:dyDescent="0.2">
      <c r="A15" s="147" t="s">
        <v>989</v>
      </c>
      <c r="B15" s="50">
        <v>17</v>
      </c>
      <c r="C15" s="79"/>
      <c r="D15" s="45">
        <v>16138</v>
      </c>
      <c r="E15" s="79"/>
      <c r="F15" s="50">
        <v>3.4</v>
      </c>
      <c r="G15" s="79" t="s">
        <v>959</v>
      </c>
      <c r="H15" s="45">
        <v>3250</v>
      </c>
      <c r="I15" s="31" t="s">
        <v>959</v>
      </c>
      <c r="J15" s="69"/>
    </row>
    <row r="16" spans="1:20" ht="15" customHeight="1" x14ac:dyDescent="0.2">
      <c r="A16" s="148"/>
      <c r="B16" s="50"/>
      <c r="C16" s="79"/>
      <c r="D16" s="50"/>
      <c r="E16" s="79"/>
      <c r="F16" s="50"/>
      <c r="G16" s="79"/>
      <c r="H16" s="31"/>
      <c r="I16" s="31"/>
      <c r="J16" s="69"/>
    </row>
    <row r="17" spans="1:10" ht="15" customHeight="1" x14ac:dyDescent="0.2">
      <c r="A17" s="150" t="s">
        <v>990</v>
      </c>
      <c r="B17" s="50"/>
      <c r="C17" s="79"/>
      <c r="D17" s="50"/>
      <c r="E17" s="79"/>
      <c r="F17" s="50"/>
      <c r="G17" s="79"/>
      <c r="H17" s="31"/>
      <c r="I17" s="31"/>
      <c r="J17" s="69"/>
    </row>
    <row r="18" spans="1:10" ht="15" customHeight="1" x14ac:dyDescent="0.2">
      <c r="A18" s="147" t="s">
        <v>35</v>
      </c>
      <c r="B18" s="152">
        <v>14.1</v>
      </c>
      <c r="C18" s="79"/>
      <c r="D18" s="48">
        <v>402996</v>
      </c>
      <c r="E18" s="79"/>
      <c r="F18" s="50">
        <v>2.2999999999999998</v>
      </c>
      <c r="G18" s="79" t="s">
        <v>435</v>
      </c>
      <c r="H18" s="45">
        <v>66068</v>
      </c>
      <c r="I18" s="31" t="s">
        <v>435</v>
      </c>
      <c r="J18" s="69"/>
    </row>
    <row r="19" spans="1:10" ht="15" customHeight="1" x14ac:dyDescent="0.2">
      <c r="A19" s="151" t="s">
        <v>991</v>
      </c>
      <c r="B19" s="152">
        <v>11.3</v>
      </c>
      <c r="C19" s="79"/>
      <c r="D19" s="48">
        <v>52133</v>
      </c>
      <c r="E19" s="79"/>
      <c r="F19" s="50">
        <v>3.2</v>
      </c>
      <c r="G19" s="79" t="s">
        <v>959</v>
      </c>
      <c r="H19" s="45">
        <v>14879</v>
      </c>
      <c r="I19" s="31" t="s">
        <v>959</v>
      </c>
      <c r="J19" s="69"/>
    </row>
    <row r="20" spans="1:10" ht="15" customHeight="1" x14ac:dyDescent="0.2">
      <c r="A20" s="151" t="s">
        <v>992</v>
      </c>
      <c r="B20" s="152">
        <v>20.399999999999999</v>
      </c>
      <c r="C20" s="79"/>
      <c r="D20" s="48">
        <v>114926</v>
      </c>
      <c r="E20" s="79"/>
      <c r="F20" s="50">
        <v>3.9</v>
      </c>
      <c r="G20" s="79" t="s">
        <v>435</v>
      </c>
      <c r="H20" s="45">
        <v>21791</v>
      </c>
      <c r="I20" s="31" t="s">
        <v>435</v>
      </c>
      <c r="J20" s="69"/>
    </row>
    <row r="21" spans="1:10" ht="15" customHeight="1" x14ac:dyDescent="0.2">
      <c r="A21" s="151" t="s">
        <v>993</v>
      </c>
      <c r="B21" s="152">
        <v>8.5</v>
      </c>
      <c r="C21" s="79"/>
      <c r="D21" s="48">
        <v>75776</v>
      </c>
      <c r="E21" s="79"/>
      <c r="F21" s="50">
        <v>1.3</v>
      </c>
      <c r="G21" s="79" t="s">
        <v>959</v>
      </c>
      <c r="H21" s="45">
        <v>11312</v>
      </c>
      <c r="I21" s="31" t="s">
        <v>959</v>
      </c>
      <c r="J21" s="69"/>
    </row>
    <row r="22" spans="1:10" ht="15" customHeight="1" x14ac:dyDescent="0.2">
      <c r="A22" s="151" t="s">
        <v>994</v>
      </c>
      <c r="B22" s="152">
        <v>16.899999999999999</v>
      </c>
      <c r="C22" s="79"/>
      <c r="D22" s="48">
        <v>160161</v>
      </c>
      <c r="E22" s="79"/>
      <c r="F22" s="50">
        <v>1.9</v>
      </c>
      <c r="G22" s="79" t="s">
        <v>435</v>
      </c>
      <c r="H22" s="45">
        <v>18086</v>
      </c>
      <c r="I22" s="31" t="s">
        <v>435</v>
      </c>
      <c r="J22" s="69"/>
    </row>
    <row r="23" spans="1:10" ht="15" customHeight="1" x14ac:dyDescent="0.2">
      <c r="A23" s="147" t="s">
        <v>955</v>
      </c>
      <c r="B23" s="152"/>
      <c r="C23" s="79"/>
      <c r="D23" s="48"/>
      <c r="E23" s="79"/>
      <c r="F23" s="50"/>
      <c r="G23" s="79"/>
      <c r="H23" s="31"/>
      <c r="I23" s="31"/>
      <c r="J23" s="69"/>
    </row>
    <row r="24" spans="1:10" ht="15" customHeight="1" x14ac:dyDescent="0.2">
      <c r="A24" s="151" t="s">
        <v>995</v>
      </c>
      <c r="B24" s="152">
        <v>7.7</v>
      </c>
      <c r="C24" s="79"/>
      <c r="D24" s="48">
        <v>99246</v>
      </c>
      <c r="E24" s="79"/>
      <c r="F24" s="102" t="s">
        <v>957</v>
      </c>
      <c r="G24" s="79"/>
      <c r="H24" s="155" t="s">
        <v>957</v>
      </c>
      <c r="I24" s="31"/>
      <c r="J24" s="69"/>
    </row>
    <row r="25" spans="1:10" ht="15" customHeight="1" x14ac:dyDescent="0.2">
      <c r="A25" s="151" t="s">
        <v>996</v>
      </c>
      <c r="B25" s="102" t="s">
        <v>957</v>
      </c>
      <c r="C25" s="79" t="s">
        <v>435</v>
      </c>
      <c r="D25" s="153" t="s">
        <v>957</v>
      </c>
      <c r="E25" s="79" t="s">
        <v>435</v>
      </c>
      <c r="F25" s="102" t="s">
        <v>957</v>
      </c>
      <c r="G25" s="79"/>
      <c r="H25" s="155" t="s">
        <v>957</v>
      </c>
      <c r="I25" s="31"/>
      <c r="J25" s="69"/>
    </row>
    <row r="26" spans="1:10" ht="15" customHeight="1" x14ac:dyDescent="0.2">
      <c r="A26" s="151" t="s">
        <v>997</v>
      </c>
      <c r="B26" s="152">
        <v>7.4</v>
      </c>
      <c r="C26" s="79" t="s">
        <v>959</v>
      </c>
      <c r="D26" s="48">
        <v>50054</v>
      </c>
      <c r="E26" s="79" t="s">
        <v>959</v>
      </c>
      <c r="F26" s="102" t="s">
        <v>957</v>
      </c>
      <c r="G26" s="79"/>
      <c r="H26" s="155" t="s">
        <v>957</v>
      </c>
      <c r="I26" s="31"/>
      <c r="J26" s="69"/>
    </row>
    <row r="27" spans="1:10" ht="15" customHeight="1" x14ac:dyDescent="0.2">
      <c r="A27" s="148"/>
      <c r="B27" s="152">
        <v>7.5</v>
      </c>
      <c r="C27" s="79" t="s">
        <v>959</v>
      </c>
      <c r="D27" s="48">
        <v>39487</v>
      </c>
      <c r="E27" s="79" t="s">
        <v>959</v>
      </c>
      <c r="F27" s="102" t="s">
        <v>957</v>
      </c>
      <c r="G27" s="79"/>
      <c r="H27" s="155" t="s">
        <v>957</v>
      </c>
      <c r="I27" s="31"/>
      <c r="J27" s="69"/>
    </row>
    <row r="28" spans="1:10" ht="15" customHeight="1" x14ac:dyDescent="0.2">
      <c r="A28" s="150" t="s">
        <v>998</v>
      </c>
      <c r="B28" s="50"/>
      <c r="C28" s="79"/>
      <c r="D28" s="50"/>
      <c r="E28" s="79"/>
      <c r="F28" s="50"/>
      <c r="G28" s="79"/>
      <c r="H28" s="31"/>
      <c r="I28" s="31"/>
      <c r="J28" s="69"/>
    </row>
    <row r="29" spans="1:10" ht="15" customHeight="1" x14ac:dyDescent="0.2">
      <c r="A29" s="147" t="s">
        <v>999</v>
      </c>
      <c r="B29" s="152">
        <v>28.7</v>
      </c>
      <c r="C29" s="156"/>
      <c r="D29" s="48">
        <v>64997</v>
      </c>
      <c r="E29" s="156"/>
      <c r="F29" s="152">
        <v>8.1</v>
      </c>
      <c r="G29" s="156" t="s">
        <v>435</v>
      </c>
      <c r="H29" s="45">
        <v>18344</v>
      </c>
      <c r="I29" s="154" t="s">
        <v>435</v>
      </c>
      <c r="J29" s="69"/>
    </row>
    <row r="30" spans="1:10" ht="15" customHeight="1" x14ac:dyDescent="0.2">
      <c r="A30" s="147" t="s">
        <v>1000</v>
      </c>
      <c r="B30" s="152">
        <v>20.399999999999999</v>
      </c>
      <c r="C30" s="156"/>
      <c r="D30" s="48">
        <v>209037</v>
      </c>
      <c r="E30" s="156"/>
      <c r="F30" s="152">
        <v>3.6</v>
      </c>
      <c r="G30" s="156" t="s">
        <v>435</v>
      </c>
      <c r="H30" s="45">
        <v>36593</v>
      </c>
      <c r="I30" s="154" t="s">
        <v>435</v>
      </c>
      <c r="J30" s="69"/>
    </row>
    <row r="31" spans="1:10" ht="15" customHeight="1" x14ac:dyDescent="0.2">
      <c r="A31" s="147" t="s">
        <v>1001</v>
      </c>
      <c r="B31" s="152">
        <v>12.2</v>
      </c>
      <c r="C31" s="156"/>
      <c r="D31" s="48">
        <v>128567</v>
      </c>
      <c r="E31" s="156"/>
      <c r="F31" s="152">
        <v>1.4</v>
      </c>
      <c r="G31" s="156" t="s">
        <v>959</v>
      </c>
      <c r="H31" s="45">
        <v>15017</v>
      </c>
      <c r="I31" s="154" t="s">
        <v>959</v>
      </c>
      <c r="J31" s="69"/>
    </row>
    <row r="32" spans="1:10" ht="15" customHeight="1" x14ac:dyDescent="0.2">
      <c r="A32" s="147" t="s">
        <v>1002</v>
      </c>
      <c r="B32" s="152">
        <v>7</v>
      </c>
      <c r="C32" s="156"/>
      <c r="D32" s="48">
        <v>51440</v>
      </c>
      <c r="E32" s="156"/>
      <c r="F32" s="152">
        <v>0.8</v>
      </c>
      <c r="G32" s="156" t="s">
        <v>959</v>
      </c>
      <c r="H32" s="45">
        <v>5946</v>
      </c>
      <c r="I32" s="154" t="s">
        <v>959</v>
      </c>
      <c r="J32" s="69"/>
    </row>
    <row r="33" spans="1:10" ht="15" customHeight="1" x14ac:dyDescent="0.2">
      <c r="A33" s="147" t="s">
        <v>1003</v>
      </c>
      <c r="B33" s="152">
        <v>4.4000000000000004</v>
      </c>
      <c r="C33" s="156"/>
      <c r="D33" s="48">
        <v>32381</v>
      </c>
      <c r="E33" s="156"/>
      <c r="F33" s="102" t="s">
        <v>957</v>
      </c>
      <c r="G33" s="156" t="s">
        <v>435</v>
      </c>
      <c r="H33" s="155" t="s">
        <v>957</v>
      </c>
      <c r="I33" s="154" t="s">
        <v>435</v>
      </c>
      <c r="J33" s="69"/>
    </row>
    <row r="34" spans="1:10" ht="15" customHeight="1" x14ac:dyDescent="0.2">
      <c r="A34" s="147" t="s">
        <v>1004</v>
      </c>
      <c r="B34" s="102" t="s">
        <v>957</v>
      </c>
      <c r="C34" s="156"/>
      <c r="D34" s="102" t="s">
        <v>957</v>
      </c>
      <c r="E34" s="156"/>
      <c r="F34" s="102" t="s">
        <v>957</v>
      </c>
      <c r="G34" s="156" t="s">
        <v>435</v>
      </c>
      <c r="H34" s="155" t="s">
        <v>957</v>
      </c>
      <c r="I34" s="154" t="s">
        <v>435</v>
      </c>
      <c r="J34" s="69"/>
    </row>
    <row r="35" spans="1:10" ht="5.25" customHeight="1" thickBot="1" x14ac:dyDescent="0.25">
      <c r="A35" s="25"/>
      <c r="B35" s="32"/>
      <c r="C35" s="32"/>
      <c r="D35" s="32"/>
      <c r="E35" s="32"/>
      <c r="F35" s="32"/>
      <c r="G35" s="32"/>
      <c r="H35" s="32"/>
      <c r="I35" s="32"/>
      <c r="J35" s="72"/>
    </row>
    <row r="36" spans="1:10" ht="5.25" customHeight="1" thickTop="1" x14ac:dyDescent="0.2">
      <c r="A36" s="19"/>
      <c r="F36" s="4"/>
      <c r="G36" s="4"/>
      <c r="H36" s="4"/>
      <c r="I36" s="4"/>
      <c r="J36" s="73"/>
    </row>
    <row r="37" spans="1:10" ht="15" customHeight="1" x14ac:dyDescent="0.2">
      <c r="A37" s="2" t="s">
        <v>960</v>
      </c>
      <c r="F37" s="4"/>
      <c r="G37" s="4"/>
      <c r="H37" s="4"/>
      <c r="I37" s="4"/>
      <c r="J37" s="73"/>
    </row>
  </sheetData>
  <mergeCells count="7">
    <mergeCell ref="B3:E3"/>
    <mergeCell ref="F3:I3"/>
    <mergeCell ref="A3:A4"/>
    <mergeCell ref="B4:C4"/>
    <mergeCell ref="D4:E4"/>
    <mergeCell ref="F4:G4"/>
    <mergeCell ref="H4:I4"/>
  </mergeCells>
  <hyperlinks>
    <hyperlink ref="T1" location="'Lista de quadros'!A1" display="Lista de quadros" xr:uid="{EE6123C6-8075-41AC-85CE-FA86B9E53611}"/>
  </hyperlinks>
  <pageMargins left="0.7" right="0.7" top="0.75" bottom="0.75" header="0.3" footer="0.3"/>
  <pageSetup paperSize="9" scale="47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2AFD83-F66E-4C35-A79B-3865038BF375}">
  <sheetPr>
    <pageSetUpPr fitToPage="1"/>
  </sheetPr>
  <dimension ref="A1:R37"/>
  <sheetViews>
    <sheetView showGridLines="0" zoomScaleNormal="100" workbookViewId="0"/>
  </sheetViews>
  <sheetFormatPr defaultColWidth="9.28515625" defaultRowHeight="12" customHeight="1" x14ac:dyDescent="0.2"/>
  <cols>
    <col min="1" max="1" width="46.42578125" style="66" customWidth="1"/>
    <col min="2" max="2" width="21.140625" style="19" customWidth="1"/>
    <col min="3" max="3" width="1.85546875" style="19" customWidth="1"/>
    <col min="4" max="4" width="21.140625" style="19" customWidth="1"/>
    <col min="5" max="5" width="1.85546875" style="19" customWidth="1"/>
    <col min="6" max="6" width="9.28515625" style="74" customWidth="1"/>
    <col min="7" max="7" width="9.28515625" style="66" customWidth="1"/>
    <col min="8" max="9" width="9.28515625" style="66"/>
    <col min="10" max="16" width="9.28515625" style="66" customWidth="1"/>
    <col min="17" max="16384" width="9.28515625" style="66"/>
  </cols>
  <sheetData>
    <row r="1" spans="1:18" ht="22.15" customHeight="1" x14ac:dyDescent="0.2">
      <c r="A1" s="1" t="s">
        <v>1007</v>
      </c>
      <c r="B1" s="2"/>
      <c r="C1" s="2"/>
      <c r="D1" s="2"/>
      <c r="E1" s="2"/>
      <c r="F1" s="65"/>
      <c r="J1" s="101"/>
      <c r="K1" s="101"/>
      <c r="L1" s="101"/>
      <c r="M1" s="101"/>
      <c r="N1" s="101"/>
      <c r="O1" s="101"/>
      <c r="P1" s="101"/>
      <c r="R1" s="101" t="s">
        <v>956</v>
      </c>
    </row>
    <row r="2" spans="1:18" ht="10.5" customHeight="1" x14ac:dyDescent="0.2">
      <c r="A2" s="2"/>
      <c r="B2" s="2"/>
      <c r="C2" s="2"/>
      <c r="D2" s="2"/>
      <c r="E2" s="2"/>
      <c r="F2" s="67"/>
    </row>
    <row r="3" spans="1:18" ht="30" customHeight="1" x14ac:dyDescent="0.2">
      <c r="A3" s="184" t="s">
        <v>34</v>
      </c>
      <c r="B3" s="168" t="s">
        <v>983</v>
      </c>
      <c r="C3" s="183"/>
      <c r="D3" s="168" t="s">
        <v>984</v>
      </c>
      <c r="E3" s="183"/>
      <c r="F3" s="68"/>
    </row>
    <row r="4" spans="1:18" ht="23.25" customHeight="1" x14ac:dyDescent="0.2">
      <c r="A4" s="185"/>
      <c r="B4" s="168" t="s">
        <v>985</v>
      </c>
      <c r="C4" s="169"/>
      <c r="D4" s="168" t="s">
        <v>985</v>
      </c>
      <c r="E4" s="169"/>
      <c r="F4" s="68"/>
    </row>
    <row r="5" spans="1:18" ht="5.25" customHeight="1" x14ac:dyDescent="0.2">
      <c r="A5" s="20"/>
      <c r="B5" s="6"/>
      <c r="C5" s="6"/>
      <c r="D5" s="6"/>
      <c r="E5" s="6"/>
      <c r="F5" s="69"/>
    </row>
    <row r="6" spans="1:18" ht="15" customHeight="1" x14ac:dyDescent="0.2">
      <c r="A6" s="149" t="s">
        <v>0</v>
      </c>
      <c r="B6" s="30">
        <v>4.46</v>
      </c>
      <c r="C6" s="78"/>
      <c r="D6" s="30">
        <v>9.84</v>
      </c>
      <c r="E6" s="14"/>
      <c r="F6" s="69"/>
    </row>
    <row r="7" spans="1:18" ht="5.25" customHeight="1" x14ac:dyDescent="0.2">
      <c r="A7" s="149"/>
      <c r="B7" s="30"/>
      <c r="C7" s="78"/>
      <c r="D7" s="30"/>
      <c r="E7" s="14"/>
      <c r="F7" s="69"/>
    </row>
    <row r="8" spans="1:18" ht="15" customHeight="1" x14ac:dyDescent="0.2">
      <c r="A8" s="150" t="s">
        <v>1005</v>
      </c>
      <c r="B8" s="50"/>
      <c r="C8" s="79"/>
      <c r="D8" s="50"/>
      <c r="E8" s="31"/>
      <c r="F8" s="69"/>
    </row>
    <row r="9" spans="1:18" ht="15" customHeight="1" x14ac:dyDescent="0.2">
      <c r="A9" s="147" t="s">
        <v>3</v>
      </c>
      <c r="B9" s="50">
        <v>8.3800000000000008</v>
      </c>
      <c r="C9" s="79"/>
      <c r="D9" s="50">
        <v>19.3</v>
      </c>
      <c r="E9" s="31"/>
      <c r="F9" s="69"/>
    </row>
    <row r="10" spans="1:18" ht="15" customHeight="1" x14ac:dyDescent="0.2">
      <c r="A10" s="147" t="s">
        <v>4</v>
      </c>
      <c r="B10" s="50">
        <v>11.94</v>
      </c>
      <c r="C10" s="79"/>
      <c r="D10" s="50">
        <v>22.52</v>
      </c>
      <c r="E10" s="31"/>
      <c r="F10" s="69"/>
    </row>
    <row r="11" spans="1:18" ht="15" customHeight="1" x14ac:dyDescent="0.2">
      <c r="A11" s="147" t="s">
        <v>987</v>
      </c>
      <c r="B11" s="50">
        <v>6.52</v>
      </c>
      <c r="C11" s="79"/>
      <c r="D11" s="50">
        <v>17.809999999999999</v>
      </c>
      <c r="E11" s="31"/>
      <c r="F11" s="69"/>
    </row>
    <row r="12" spans="1:18" ht="15" customHeight="1" x14ac:dyDescent="0.2">
      <c r="A12" s="147" t="s">
        <v>5</v>
      </c>
      <c r="B12" s="50">
        <v>10.42</v>
      </c>
      <c r="C12" s="79"/>
      <c r="D12" s="50">
        <v>21.3</v>
      </c>
      <c r="E12" s="31"/>
      <c r="F12" s="69"/>
    </row>
    <row r="13" spans="1:18" ht="15" customHeight="1" x14ac:dyDescent="0.2">
      <c r="A13" s="147" t="s">
        <v>6</v>
      </c>
      <c r="B13" s="50">
        <v>13.47</v>
      </c>
      <c r="C13" s="79"/>
      <c r="D13" s="50">
        <v>33.049999999999997</v>
      </c>
      <c r="E13" s="31"/>
      <c r="F13" s="69"/>
    </row>
    <row r="14" spans="1:18" ht="15" customHeight="1" x14ac:dyDescent="0.2">
      <c r="A14" s="147" t="s">
        <v>988</v>
      </c>
      <c r="B14" s="50">
        <v>9.01</v>
      </c>
      <c r="C14" s="79"/>
      <c r="D14" s="50">
        <v>24.14</v>
      </c>
      <c r="E14" s="31"/>
      <c r="F14" s="69"/>
    </row>
    <row r="15" spans="1:18" ht="15" customHeight="1" x14ac:dyDescent="0.2">
      <c r="A15" s="147" t="s">
        <v>989</v>
      </c>
      <c r="B15" s="50">
        <v>11.52</v>
      </c>
      <c r="C15" s="79"/>
      <c r="D15" s="50">
        <v>24.99</v>
      </c>
      <c r="E15" s="31"/>
      <c r="F15" s="69"/>
    </row>
    <row r="16" spans="1:18" ht="15" customHeight="1" x14ac:dyDescent="0.2">
      <c r="A16" s="148"/>
      <c r="B16" s="50"/>
      <c r="C16" s="79"/>
      <c r="D16" s="50"/>
      <c r="E16" s="31"/>
      <c r="F16" s="69"/>
    </row>
    <row r="17" spans="1:6" ht="15" customHeight="1" x14ac:dyDescent="0.2">
      <c r="A17" s="150" t="s">
        <v>990</v>
      </c>
      <c r="B17" s="50"/>
      <c r="C17" s="79"/>
      <c r="D17" s="50"/>
      <c r="E17" s="31"/>
      <c r="F17" s="69"/>
    </row>
    <row r="18" spans="1:6" ht="15" customHeight="1" x14ac:dyDescent="0.2">
      <c r="A18" s="147" t="s">
        <v>35</v>
      </c>
      <c r="B18" s="50">
        <v>4.82</v>
      </c>
      <c r="C18" s="79"/>
      <c r="D18" s="50">
        <v>9.9700000000000006</v>
      </c>
      <c r="E18" s="31"/>
      <c r="F18" s="69"/>
    </row>
    <row r="19" spans="1:6" ht="15" customHeight="1" x14ac:dyDescent="0.2">
      <c r="A19" s="151" t="s">
        <v>991</v>
      </c>
      <c r="B19" s="50">
        <v>12.95</v>
      </c>
      <c r="C19" s="79"/>
      <c r="D19" s="50">
        <v>22.14</v>
      </c>
      <c r="E19" s="31"/>
      <c r="F19" s="69"/>
    </row>
    <row r="20" spans="1:6" ht="15" customHeight="1" x14ac:dyDescent="0.2">
      <c r="A20" s="151" t="s">
        <v>992</v>
      </c>
      <c r="B20" s="50">
        <v>8.43</v>
      </c>
      <c r="C20" s="79"/>
      <c r="D20" s="50">
        <v>18.72</v>
      </c>
      <c r="E20" s="31"/>
      <c r="F20" s="69"/>
    </row>
    <row r="21" spans="1:6" ht="15" customHeight="1" x14ac:dyDescent="0.2">
      <c r="A21" s="151" t="s">
        <v>993</v>
      </c>
      <c r="B21" s="50">
        <v>14.28</v>
      </c>
      <c r="C21" s="79"/>
      <c r="D21" s="50">
        <v>25.55</v>
      </c>
      <c r="E21" s="31"/>
      <c r="F21" s="69"/>
    </row>
    <row r="22" spans="1:6" ht="15" customHeight="1" x14ac:dyDescent="0.2">
      <c r="A22" s="151" t="s">
        <v>994</v>
      </c>
      <c r="B22" s="50">
        <v>6.68</v>
      </c>
      <c r="C22" s="79"/>
      <c r="D22" s="50">
        <v>14.69</v>
      </c>
      <c r="E22" s="31"/>
      <c r="F22" s="69"/>
    </row>
    <row r="23" spans="1:6" ht="15" customHeight="1" x14ac:dyDescent="0.2">
      <c r="A23" s="147" t="s">
        <v>955</v>
      </c>
      <c r="B23" s="50"/>
      <c r="C23" s="79"/>
      <c r="D23" s="50"/>
      <c r="E23" s="31"/>
      <c r="F23" s="69"/>
    </row>
    <row r="24" spans="1:6" ht="15" customHeight="1" x14ac:dyDescent="0.2">
      <c r="A24" s="151" t="s">
        <v>995</v>
      </c>
      <c r="B24" s="50">
        <v>13.3</v>
      </c>
      <c r="C24" s="79"/>
      <c r="D24" s="50">
        <v>32.5</v>
      </c>
      <c r="E24" s="31"/>
      <c r="F24" s="69"/>
    </row>
    <row r="25" spans="1:6" ht="15" customHeight="1" x14ac:dyDescent="0.2">
      <c r="A25" s="151" t="s">
        <v>996</v>
      </c>
      <c r="B25" s="50">
        <v>38.14</v>
      </c>
      <c r="C25" s="79"/>
      <c r="D25" s="50">
        <v>68.569999999999993</v>
      </c>
      <c r="E25" s="31"/>
      <c r="F25" s="69"/>
    </row>
    <row r="26" spans="1:6" ht="15" customHeight="1" x14ac:dyDescent="0.2">
      <c r="A26" s="151" t="s">
        <v>997</v>
      </c>
      <c r="B26" s="50">
        <v>20.170000000000002</v>
      </c>
      <c r="C26" s="79"/>
      <c r="D26" s="50">
        <v>44.16</v>
      </c>
      <c r="E26" s="31"/>
      <c r="F26" s="69"/>
    </row>
    <row r="27" spans="1:6" ht="15" customHeight="1" x14ac:dyDescent="0.2">
      <c r="A27" s="148"/>
      <c r="B27" s="50">
        <v>21</v>
      </c>
      <c r="C27" s="79"/>
      <c r="D27" s="50">
        <v>46.79</v>
      </c>
      <c r="E27" s="31"/>
      <c r="F27" s="69"/>
    </row>
    <row r="28" spans="1:6" ht="15" customHeight="1" x14ac:dyDescent="0.2">
      <c r="A28" s="150" t="s">
        <v>998</v>
      </c>
      <c r="B28" s="50"/>
      <c r="C28" s="79"/>
      <c r="D28" s="50"/>
      <c r="E28" s="31"/>
      <c r="F28" s="69"/>
    </row>
    <row r="29" spans="1:6" ht="15" customHeight="1" x14ac:dyDescent="0.2">
      <c r="A29" s="147" t="s">
        <v>999</v>
      </c>
      <c r="B29" s="50">
        <v>12.05</v>
      </c>
      <c r="C29" s="79"/>
      <c r="D29" s="50">
        <v>17.05</v>
      </c>
      <c r="E29" s="154"/>
      <c r="F29" s="69"/>
    </row>
    <row r="30" spans="1:6" ht="15" customHeight="1" x14ac:dyDescent="0.2">
      <c r="A30" s="147" t="s">
        <v>1000</v>
      </c>
      <c r="B30" s="50">
        <v>7.17</v>
      </c>
      <c r="C30" s="79"/>
      <c r="D30" s="50">
        <v>16.43</v>
      </c>
      <c r="E30" s="154"/>
      <c r="F30" s="69"/>
    </row>
    <row r="31" spans="1:6" ht="15" customHeight="1" x14ac:dyDescent="0.2">
      <c r="A31" s="147" t="s">
        <v>1001</v>
      </c>
      <c r="B31" s="50">
        <v>8.93</v>
      </c>
      <c r="C31" s="79"/>
      <c r="D31" s="50">
        <v>23.88</v>
      </c>
      <c r="E31" s="154"/>
      <c r="F31" s="69"/>
    </row>
    <row r="32" spans="1:6" ht="15" customHeight="1" x14ac:dyDescent="0.2">
      <c r="A32" s="147" t="s">
        <v>1002</v>
      </c>
      <c r="B32" s="50">
        <v>17.41</v>
      </c>
      <c r="C32" s="79"/>
      <c r="D32" s="50">
        <v>29.23</v>
      </c>
      <c r="E32" s="154"/>
      <c r="F32" s="69"/>
    </row>
    <row r="33" spans="1:6" ht="15" customHeight="1" x14ac:dyDescent="0.2">
      <c r="A33" s="147" t="s">
        <v>1003</v>
      </c>
      <c r="B33" s="50">
        <v>16.510000000000002</v>
      </c>
      <c r="C33" s="79"/>
      <c r="D33" s="50">
        <v>37.020000000000003</v>
      </c>
      <c r="E33" s="154"/>
      <c r="F33" s="69"/>
    </row>
    <row r="34" spans="1:6" ht="15" customHeight="1" x14ac:dyDescent="0.2">
      <c r="A34" s="147" t="s">
        <v>1004</v>
      </c>
      <c r="B34" s="50">
        <v>37.840000000000003</v>
      </c>
      <c r="C34" s="79"/>
      <c r="D34" s="50">
        <v>67.069999999999993</v>
      </c>
      <c r="E34" s="154"/>
      <c r="F34" s="69"/>
    </row>
    <row r="35" spans="1:6" ht="5.25" customHeight="1" thickBot="1" x14ac:dyDescent="0.25">
      <c r="A35" s="25"/>
      <c r="B35" s="32"/>
      <c r="C35" s="32"/>
      <c r="D35" s="32"/>
      <c r="E35" s="32"/>
      <c r="F35" s="72"/>
    </row>
    <row r="36" spans="1:6" ht="5.25" customHeight="1" thickTop="1" x14ac:dyDescent="0.2">
      <c r="A36" s="19"/>
      <c r="D36" s="4"/>
      <c r="E36" s="4"/>
      <c r="F36" s="73"/>
    </row>
    <row r="37" spans="1:6" ht="15" customHeight="1" x14ac:dyDescent="0.2">
      <c r="A37" s="2" t="s">
        <v>960</v>
      </c>
      <c r="D37" s="4"/>
      <c r="E37" s="4"/>
      <c r="F37" s="73"/>
    </row>
  </sheetData>
  <mergeCells count="5">
    <mergeCell ref="A3:A4"/>
    <mergeCell ref="B3:C3"/>
    <mergeCell ref="D3:E3"/>
    <mergeCell ref="B4:C4"/>
    <mergeCell ref="D4:E4"/>
  </mergeCells>
  <hyperlinks>
    <hyperlink ref="R1" location="'Lista de quadros'!A1" display="Lista de quadros" xr:uid="{533291BE-83A4-4AF6-B8C2-6FA921843C29}"/>
  </hyperlinks>
  <pageMargins left="0.7" right="0.7" top="0.75" bottom="0.75" header="0.3" footer="0.3"/>
  <pageSetup paperSize="9" scale="4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517"/>
  <sheetViews>
    <sheetView showGridLines="0" zoomScaleNormal="100" workbookViewId="0"/>
  </sheetViews>
  <sheetFormatPr defaultColWidth="9.28515625" defaultRowHeight="12" customHeight="1" x14ac:dyDescent="0.2"/>
  <cols>
    <col min="1" max="1" width="7.7109375" style="19" customWidth="1"/>
    <col min="2" max="2" width="120.85546875" style="19" bestFit="1" customWidth="1"/>
    <col min="3" max="3" width="9.5703125" style="19" customWidth="1"/>
    <col min="4" max="4" width="1.85546875" style="19" customWidth="1"/>
    <col min="5" max="5" width="9.28515625" style="28" customWidth="1"/>
    <col min="6" max="7" width="9.28515625" style="19"/>
    <col min="8" max="8" width="15.42578125" style="19" bestFit="1" customWidth="1"/>
    <col min="9" max="16384" width="9.28515625" style="19"/>
  </cols>
  <sheetData>
    <row r="1" spans="1:8" ht="22.15" customHeight="1" x14ac:dyDescent="0.2">
      <c r="A1" s="1" t="s">
        <v>969</v>
      </c>
      <c r="B1" s="8"/>
      <c r="C1" s="2"/>
      <c r="D1" s="2"/>
      <c r="E1" s="9"/>
      <c r="H1" s="101" t="s">
        <v>956</v>
      </c>
    </row>
    <row r="2" spans="1:8" ht="10.5" customHeight="1" x14ac:dyDescent="0.2">
      <c r="A2" s="1"/>
      <c r="B2" s="8"/>
      <c r="C2" s="2"/>
      <c r="D2" s="49" t="s">
        <v>33</v>
      </c>
      <c r="E2" s="10"/>
    </row>
    <row r="3" spans="1:8" ht="30.75" customHeight="1" x14ac:dyDescent="0.2">
      <c r="A3" s="166" t="s">
        <v>34</v>
      </c>
      <c r="B3" s="167"/>
      <c r="C3" s="168" t="s">
        <v>2</v>
      </c>
      <c r="D3" s="169"/>
      <c r="E3" s="11"/>
    </row>
    <row r="4" spans="1:8" ht="5.25" customHeight="1" x14ac:dyDescent="0.2">
      <c r="A4" s="20"/>
      <c r="B4" s="20"/>
      <c r="C4" s="15"/>
      <c r="D4" s="15"/>
      <c r="E4" s="12"/>
    </row>
    <row r="5" spans="1:8" ht="16.5" customHeight="1" x14ac:dyDescent="0.2">
      <c r="A5" s="164" t="s">
        <v>940</v>
      </c>
      <c r="B5" s="165"/>
      <c r="C5" s="114">
        <v>23900</v>
      </c>
      <c r="D5" s="120" t="s">
        <v>435</v>
      </c>
      <c r="E5" s="12"/>
    </row>
    <row r="6" spans="1:8" ht="16.5" customHeight="1" x14ac:dyDescent="0.2">
      <c r="A6" s="51" t="s">
        <v>11</v>
      </c>
      <c r="B6" s="52" t="s">
        <v>12</v>
      </c>
      <c r="C6" s="116">
        <v>3091</v>
      </c>
      <c r="D6" s="121" t="s">
        <v>435</v>
      </c>
      <c r="E6" s="12"/>
    </row>
    <row r="7" spans="1:8" ht="16.5" customHeight="1" x14ac:dyDescent="0.2">
      <c r="A7" s="53" t="s">
        <v>440</v>
      </c>
      <c r="B7" s="54" t="s">
        <v>43</v>
      </c>
      <c r="C7" s="117">
        <v>2872</v>
      </c>
      <c r="D7" s="122" t="s">
        <v>435</v>
      </c>
      <c r="E7" s="12"/>
    </row>
    <row r="8" spans="1:8" ht="16.5" customHeight="1" x14ac:dyDescent="0.2">
      <c r="A8" s="56" t="s">
        <v>441</v>
      </c>
      <c r="B8" s="57" t="s">
        <v>44</v>
      </c>
      <c r="C8" s="118">
        <v>420</v>
      </c>
      <c r="D8" s="123" t="s">
        <v>435</v>
      </c>
      <c r="E8" s="12"/>
    </row>
    <row r="9" spans="1:8" ht="16.5" customHeight="1" x14ac:dyDescent="0.2">
      <c r="A9" s="59" t="s">
        <v>442</v>
      </c>
      <c r="B9" s="60" t="s">
        <v>45</v>
      </c>
      <c r="C9" s="119">
        <v>30</v>
      </c>
      <c r="D9" s="124" t="s">
        <v>435</v>
      </c>
      <c r="E9" s="12"/>
    </row>
    <row r="10" spans="1:8" ht="16.5" customHeight="1" x14ac:dyDescent="0.2">
      <c r="A10" s="59" t="s">
        <v>443</v>
      </c>
      <c r="B10" s="60" t="s">
        <v>46</v>
      </c>
      <c r="C10" s="119">
        <v>13</v>
      </c>
      <c r="D10" s="124" t="s">
        <v>435</v>
      </c>
      <c r="E10" s="12"/>
    </row>
    <row r="11" spans="1:8" ht="16.5" customHeight="1" x14ac:dyDescent="0.2">
      <c r="A11" s="59" t="s">
        <v>444</v>
      </c>
      <c r="B11" s="60" t="s">
        <v>47</v>
      </c>
      <c r="C11" s="119">
        <v>307</v>
      </c>
      <c r="D11" s="124" t="s">
        <v>435</v>
      </c>
      <c r="E11" s="12"/>
    </row>
    <row r="12" spans="1:8" ht="16.5" customHeight="1" x14ac:dyDescent="0.2">
      <c r="A12" s="59" t="s">
        <v>445</v>
      </c>
      <c r="B12" s="60" t="s">
        <v>48</v>
      </c>
      <c r="C12" s="119">
        <v>29</v>
      </c>
      <c r="D12" s="124" t="s">
        <v>435</v>
      </c>
      <c r="E12" s="12"/>
    </row>
    <row r="13" spans="1:8" ht="16.5" customHeight="1" x14ac:dyDescent="0.2">
      <c r="A13" s="59" t="s">
        <v>446</v>
      </c>
      <c r="B13" s="60" t="s">
        <v>49</v>
      </c>
      <c r="C13" s="119">
        <v>33</v>
      </c>
      <c r="D13" s="124" t="s">
        <v>435</v>
      </c>
      <c r="E13" s="12"/>
    </row>
    <row r="14" spans="1:8" ht="16.5" customHeight="1" x14ac:dyDescent="0.2">
      <c r="A14" s="59" t="s">
        <v>447</v>
      </c>
      <c r="B14" s="60" t="s">
        <v>50</v>
      </c>
      <c r="C14" s="119">
        <v>8</v>
      </c>
      <c r="D14" s="124" t="s">
        <v>435</v>
      </c>
      <c r="E14" s="12"/>
    </row>
    <row r="15" spans="1:8" ht="16.5" customHeight="1" x14ac:dyDescent="0.2">
      <c r="A15" s="56" t="s">
        <v>448</v>
      </c>
      <c r="B15" s="57" t="s">
        <v>51</v>
      </c>
      <c r="C15" s="118">
        <v>670</v>
      </c>
      <c r="D15" s="123" t="s">
        <v>435</v>
      </c>
      <c r="E15" s="12"/>
      <c r="G15" s="5"/>
    </row>
    <row r="16" spans="1:8" ht="16.5" customHeight="1" x14ac:dyDescent="0.2">
      <c r="A16" s="59" t="s">
        <v>449</v>
      </c>
      <c r="B16" s="60" t="s">
        <v>52</v>
      </c>
      <c r="C16" s="119">
        <v>0</v>
      </c>
      <c r="D16" s="124" t="s">
        <v>959</v>
      </c>
      <c r="E16" s="12"/>
    </row>
    <row r="17" spans="1:5" ht="16.5" customHeight="1" x14ac:dyDescent="0.2">
      <c r="A17" s="59" t="s">
        <v>450</v>
      </c>
      <c r="B17" s="60" t="s">
        <v>53</v>
      </c>
      <c r="C17" s="119">
        <v>490</v>
      </c>
      <c r="D17" s="124" t="s">
        <v>435</v>
      </c>
      <c r="E17" s="12"/>
    </row>
    <row r="18" spans="1:5" ht="16.5" customHeight="1" x14ac:dyDescent="0.2">
      <c r="A18" s="59" t="s">
        <v>451</v>
      </c>
      <c r="B18" s="60" t="s">
        <v>54</v>
      </c>
      <c r="C18" s="119">
        <v>99</v>
      </c>
      <c r="D18" s="124" t="s">
        <v>435</v>
      </c>
      <c r="E18" s="12"/>
    </row>
    <row r="19" spans="1:5" ht="16.5" customHeight="1" x14ac:dyDescent="0.2">
      <c r="A19" s="59" t="s">
        <v>452</v>
      </c>
      <c r="B19" s="60" t="s">
        <v>55</v>
      </c>
      <c r="C19" s="119">
        <v>7</v>
      </c>
      <c r="D19" s="124" t="s">
        <v>435</v>
      </c>
      <c r="E19" s="12"/>
    </row>
    <row r="20" spans="1:5" ht="16.5" customHeight="1" x14ac:dyDescent="0.2">
      <c r="A20" s="59" t="s">
        <v>453</v>
      </c>
      <c r="B20" s="60" t="s">
        <v>56</v>
      </c>
      <c r="C20" s="119">
        <v>74</v>
      </c>
      <c r="D20" s="124" t="s">
        <v>435</v>
      </c>
      <c r="E20" s="12"/>
    </row>
    <row r="21" spans="1:5" ht="16.5" customHeight="1" x14ac:dyDescent="0.2">
      <c r="A21" s="56" t="s">
        <v>454</v>
      </c>
      <c r="B21" s="57" t="s">
        <v>57</v>
      </c>
      <c r="C21" s="118">
        <v>403</v>
      </c>
      <c r="D21" s="123" t="s">
        <v>435</v>
      </c>
      <c r="E21" s="12"/>
    </row>
    <row r="22" spans="1:5" ht="16.5" customHeight="1" x14ac:dyDescent="0.2">
      <c r="A22" s="59" t="s">
        <v>455</v>
      </c>
      <c r="B22" s="60" t="s">
        <v>58</v>
      </c>
      <c r="C22" s="119">
        <v>205</v>
      </c>
      <c r="D22" s="124" t="s">
        <v>435</v>
      </c>
      <c r="E22" s="12"/>
    </row>
    <row r="23" spans="1:5" ht="16.5" customHeight="1" x14ac:dyDescent="0.2">
      <c r="A23" s="59" t="s">
        <v>456</v>
      </c>
      <c r="B23" s="60" t="s">
        <v>59</v>
      </c>
      <c r="C23" s="119">
        <v>79</v>
      </c>
      <c r="D23" s="124" t="s">
        <v>435</v>
      </c>
      <c r="E23" s="12"/>
    </row>
    <row r="24" spans="1:5" ht="16.5" customHeight="1" x14ac:dyDescent="0.2">
      <c r="A24" s="59" t="s">
        <v>457</v>
      </c>
      <c r="B24" s="60" t="s">
        <v>60</v>
      </c>
      <c r="C24" s="119">
        <v>57</v>
      </c>
      <c r="D24" s="124" t="s">
        <v>435</v>
      </c>
      <c r="E24" s="12"/>
    </row>
    <row r="25" spans="1:5" ht="16.5" customHeight="1" x14ac:dyDescent="0.2">
      <c r="A25" s="59" t="s">
        <v>458</v>
      </c>
      <c r="B25" s="60" t="s">
        <v>61</v>
      </c>
      <c r="C25" s="119">
        <v>60</v>
      </c>
      <c r="D25" s="124" t="s">
        <v>435</v>
      </c>
      <c r="E25" s="12"/>
    </row>
    <row r="26" spans="1:5" ht="16.5" customHeight="1" x14ac:dyDescent="0.2">
      <c r="A26" s="59" t="s">
        <v>459</v>
      </c>
      <c r="B26" s="60" t="s">
        <v>62</v>
      </c>
      <c r="C26" s="119">
        <v>0</v>
      </c>
      <c r="D26" s="124" t="s">
        <v>959</v>
      </c>
      <c r="E26" s="12"/>
    </row>
    <row r="27" spans="1:5" ht="16.5" customHeight="1" x14ac:dyDescent="0.2">
      <c r="A27" s="59" t="s">
        <v>460</v>
      </c>
      <c r="B27" s="60" t="s">
        <v>63</v>
      </c>
      <c r="C27" s="119">
        <v>1</v>
      </c>
      <c r="D27" s="124" t="s">
        <v>435</v>
      </c>
      <c r="E27" s="12"/>
    </row>
    <row r="28" spans="1:5" ht="16.5" customHeight="1" x14ac:dyDescent="0.2">
      <c r="A28" s="59" t="s">
        <v>461</v>
      </c>
      <c r="B28" s="60" t="s">
        <v>64</v>
      </c>
      <c r="C28" s="119">
        <v>0</v>
      </c>
      <c r="D28" s="124" t="s">
        <v>959</v>
      </c>
      <c r="E28" s="12"/>
    </row>
    <row r="29" spans="1:5" ht="16.5" customHeight="1" x14ac:dyDescent="0.2">
      <c r="A29" s="56" t="s">
        <v>462</v>
      </c>
      <c r="B29" s="57" t="s">
        <v>65</v>
      </c>
      <c r="C29" s="118">
        <v>369</v>
      </c>
      <c r="D29" s="123" t="s">
        <v>435</v>
      </c>
      <c r="E29" s="12"/>
    </row>
    <row r="30" spans="1:5" ht="16.5" customHeight="1" x14ac:dyDescent="0.2">
      <c r="A30" s="59" t="s">
        <v>463</v>
      </c>
      <c r="B30" s="60" t="s">
        <v>66</v>
      </c>
      <c r="C30" s="119">
        <v>4</v>
      </c>
      <c r="D30" s="124" t="s">
        <v>435</v>
      </c>
      <c r="E30" s="12"/>
    </row>
    <row r="31" spans="1:5" ht="16.5" customHeight="1" x14ac:dyDescent="0.2">
      <c r="A31" s="59" t="s">
        <v>464</v>
      </c>
      <c r="B31" s="60" t="s">
        <v>67</v>
      </c>
      <c r="C31" s="119">
        <v>79</v>
      </c>
      <c r="D31" s="124" t="s">
        <v>435</v>
      </c>
      <c r="E31" s="12"/>
    </row>
    <row r="32" spans="1:5" ht="16.5" customHeight="1" x14ac:dyDescent="0.2">
      <c r="A32" s="59" t="s">
        <v>465</v>
      </c>
      <c r="B32" s="60" t="s">
        <v>68</v>
      </c>
      <c r="C32" s="119">
        <v>12</v>
      </c>
      <c r="D32" s="124" t="s">
        <v>435</v>
      </c>
      <c r="E32" s="12"/>
    </row>
    <row r="33" spans="1:5" ht="16.5" customHeight="1" x14ac:dyDescent="0.2">
      <c r="A33" s="59" t="s">
        <v>466</v>
      </c>
      <c r="B33" s="60" t="s">
        <v>69</v>
      </c>
      <c r="C33" s="119">
        <v>8</v>
      </c>
      <c r="D33" s="124" t="s">
        <v>435</v>
      </c>
      <c r="E33" s="12"/>
    </row>
    <row r="34" spans="1:5" ht="16.5" customHeight="1" x14ac:dyDescent="0.2">
      <c r="A34" s="59" t="s">
        <v>467</v>
      </c>
      <c r="B34" s="60" t="s">
        <v>70</v>
      </c>
      <c r="C34" s="119">
        <v>123</v>
      </c>
      <c r="D34" s="124" t="s">
        <v>435</v>
      </c>
      <c r="E34" s="12"/>
    </row>
    <row r="35" spans="1:5" ht="16.5" customHeight="1" x14ac:dyDescent="0.2">
      <c r="A35" s="59" t="s">
        <v>468</v>
      </c>
      <c r="B35" s="60" t="s">
        <v>71</v>
      </c>
      <c r="C35" s="119">
        <v>85</v>
      </c>
      <c r="D35" s="124" t="s">
        <v>435</v>
      </c>
      <c r="E35" s="12"/>
    </row>
    <row r="36" spans="1:5" ht="16.5" customHeight="1" x14ac:dyDescent="0.2">
      <c r="A36" s="59" t="s">
        <v>469</v>
      </c>
      <c r="B36" s="60" t="s">
        <v>72</v>
      </c>
      <c r="C36" s="119">
        <v>11</v>
      </c>
      <c r="D36" s="124" t="s">
        <v>435</v>
      </c>
      <c r="E36" s="12"/>
    </row>
    <row r="37" spans="1:5" ht="16.5" customHeight="1" x14ac:dyDescent="0.2">
      <c r="A37" s="59" t="s">
        <v>470</v>
      </c>
      <c r="B37" s="60" t="s">
        <v>73</v>
      </c>
      <c r="C37" s="119">
        <v>45</v>
      </c>
      <c r="D37" s="124" t="s">
        <v>435</v>
      </c>
      <c r="E37" s="12"/>
    </row>
    <row r="38" spans="1:5" ht="16.5" customHeight="1" x14ac:dyDescent="0.2">
      <c r="A38" s="59" t="s">
        <v>471</v>
      </c>
      <c r="B38" s="60" t="s">
        <v>74</v>
      </c>
      <c r="C38" s="94" t="s">
        <v>957</v>
      </c>
      <c r="D38" s="124" t="s">
        <v>435</v>
      </c>
      <c r="E38" s="12"/>
    </row>
    <row r="39" spans="1:5" ht="16.5" customHeight="1" x14ac:dyDescent="0.2">
      <c r="A39" s="56" t="s">
        <v>472</v>
      </c>
      <c r="B39" s="57" t="s">
        <v>75</v>
      </c>
      <c r="C39" s="118">
        <v>119</v>
      </c>
      <c r="D39" s="123" t="s">
        <v>435</v>
      </c>
      <c r="E39" s="12"/>
    </row>
    <row r="40" spans="1:5" ht="16.5" customHeight="1" x14ac:dyDescent="0.2">
      <c r="A40" s="59" t="s">
        <v>473</v>
      </c>
      <c r="B40" s="60" t="s">
        <v>76</v>
      </c>
      <c r="C40" s="119">
        <v>84</v>
      </c>
      <c r="D40" s="124" t="s">
        <v>435</v>
      </c>
      <c r="E40" s="12"/>
    </row>
    <row r="41" spans="1:5" ht="16.5" customHeight="1" x14ac:dyDescent="0.2">
      <c r="A41" s="59" t="s">
        <v>474</v>
      </c>
      <c r="B41" s="60" t="s">
        <v>77</v>
      </c>
      <c r="C41" s="119">
        <v>20</v>
      </c>
      <c r="D41" s="124" t="s">
        <v>435</v>
      </c>
      <c r="E41" s="12"/>
    </row>
    <row r="42" spans="1:5" ht="16.5" customHeight="1" x14ac:dyDescent="0.2">
      <c r="A42" s="59" t="s">
        <v>475</v>
      </c>
      <c r="B42" s="60" t="s">
        <v>78</v>
      </c>
      <c r="C42" s="119">
        <v>14</v>
      </c>
      <c r="D42" s="124" t="s">
        <v>435</v>
      </c>
      <c r="E42" s="12"/>
    </row>
    <row r="43" spans="1:5" ht="16.5" customHeight="1" x14ac:dyDescent="0.2">
      <c r="A43" s="59" t="s">
        <v>476</v>
      </c>
      <c r="B43" s="60" t="s">
        <v>79</v>
      </c>
      <c r="C43" s="119">
        <v>1</v>
      </c>
      <c r="D43" s="124" t="s">
        <v>959</v>
      </c>
      <c r="E43" s="12"/>
    </row>
    <row r="44" spans="1:5" ht="16.5" customHeight="1" x14ac:dyDescent="0.2">
      <c r="A44" s="56" t="s">
        <v>477</v>
      </c>
      <c r="B44" s="57" t="s">
        <v>80</v>
      </c>
      <c r="C44" s="118">
        <v>299</v>
      </c>
      <c r="D44" s="123" t="s">
        <v>435</v>
      </c>
      <c r="E44" s="12"/>
    </row>
    <row r="45" spans="1:5" ht="16.5" customHeight="1" x14ac:dyDescent="0.2">
      <c r="A45" s="59" t="s">
        <v>478</v>
      </c>
      <c r="B45" s="60" t="s">
        <v>81</v>
      </c>
      <c r="C45" s="119">
        <v>63</v>
      </c>
      <c r="D45" s="124" t="s">
        <v>435</v>
      </c>
      <c r="E45" s="12"/>
    </row>
    <row r="46" spans="1:5" ht="16.5" customHeight="1" x14ac:dyDescent="0.2">
      <c r="A46" s="59" t="s">
        <v>479</v>
      </c>
      <c r="B46" s="60" t="s">
        <v>82</v>
      </c>
      <c r="C46" s="119">
        <v>43</v>
      </c>
      <c r="D46" s="124" t="s">
        <v>435</v>
      </c>
      <c r="E46" s="12"/>
    </row>
    <row r="47" spans="1:5" ht="16.5" customHeight="1" x14ac:dyDescent="0.2">
      <c r="A47" s="59" t="s">
        <v>480</v>
      </c>
      <c r="B47" s="60" t="s">
        <v>83</v>
      </c>
      <c r="C47" s="119">
        <v>79</v>
      </c>
      <c r="D47" s="124" t="s">
        <v>435</v>
      </c>
      <c r="E47" s="12"/>
    </row>
    <row r="48" spans="1:5" ht="16.5" customHeight="1" x14ac:dyDescent="0.2">
      <c r="A48" s="59" t="s">
        <v>481</v>
      </c>
      <c r="B48" s="60" t="s">
        <v>84</v>
      </c>
      <c r="C48" s="119">
        <v>21</v>
      </c>
      <c r="D48" s="124" t="s">
        <v>435</v>
      </c>
      <c r="E48" s="12"/>
    </row>
    <row r="49" spans="1:5" ht="16.5" customHeight="1" x14ac:dyDescent="0.2">
      <c r="A49" s="59" t="s">
        <v>482</v>
      </c>
      <c r="B49" s="60" t="s">
        <v>85</v>
      </c>
      <c r="C49" s="119">
        <v>56</v>
      </c>
      <c r="D49" s="124" t="s">
        <v>435</v>
      </c>
      <c r="E49" s="12"/>
    </row>
    <row r="50" spans="1:5" ht="16.5" customHeight="1" x14ac:dyDescent="0.2">
      <c r="A50" s="59" t="s">
        <v>483</v>
      </c>
      <c r="B50" s="60" t="s">
        <v>86</v>
      </c>
      <c r="C50" s="119">
        <v>2</v>
      </c>
      <c r="D50" s="124" t="s">
        <v>435</v>
      </c>
      <c r="E50" s="12"/>
    </row>
    <row r="51" spans="1:5" ht="16.5" customHeight="1" x14ac:dyDescent="0.2">
      <c r="A51" s="59" t="s">
        <v>484</v>
      </c>
      <c r="B51" s="60" t="s">
        <v>941</v>
      </c>
      <c r="C51" s="119">
        <v>6</v>
      </c>
      <c r="D51" s="124" t="s">
        <v>435</v>
      </c>
      <c r="E51" s="12"/>
    </row>
    <row r="52" spans="1:5" ht="16.5" customHeight="1" x14ac:dyDescent="0.2">
      <c r="A52" s="59" t="s">
        <v>485</v>
      </c>
      <c r="B52" s="60" t="s">
        <v>87</v>
      </c>
      <c r="C52" s="119">
        <v>21</v>
      </c>
      <c r="D52" s="124" t="s">
        <v>435</v>
      </c>
      <c r="E52" s="12"/>
    </row>
    <row r="53" spans="1:5" ht="16.5" customHeight="1" x14ac:dyDescent="0.2">
      <c r="A53" s="59" t="s">
        <v>486</v>
      </c>
      <c r="B53" s="60" t="s">
        <v>88</v>
      </c>
      <c r="C53" s="119">
        <v>9</v>
      </c>
      <c r="D53" s="124" t="s">
        <v>435</v>
      </c>
      <c r="E53" s="12"/>
    </row>
    <row r="54" spans="1:5" ht="16.5" customHeight="1" x14ac:dyDescent="0.2">
      <c r="A54" s="56" t="s">
        <v>487</v>
      </c>
      <c r="B54" s="57" t="s">
        <v>89</v>
      </c>
      <c r="C54" s="118">
        <v>324</v>
      </c>
      <c r="D54" s="123" t="s">
        <v>435</v>
      </c>
      <c r="E54" s="12"/>
    </row>
    <row r="55" spans="1:5" ht="16.5" customHeight="1" x14ac:dyDescent="0.2">
      <c r="A55" s="59" t="s">
        <v>488</v>
      </c>
      <c r="B55" s="60" t="s">
        <v>90</v>
      </c>
      <c r="C55" s="119">
        <v>59</v>
      </c>
      <c r="D55" s="124" t="s">
        <v>435</v>
      </c>
      <c r="E55" s="12"/>
    </row>
    <row r="56" spans="1:5" ht="16.5" customHeight="1" x14ac:dyDescent="0.2">
      <c r="A56" s="59" t="s">
        <v>489</v>
      </c>
      <c r="B56" s="60" t="s">
        <v>91</v>
      </c>
      <c r="C56" s="119">
        <v>54</v>
      </c>
      <c r="D56" s="124" t="s">
        <v>435</v>
      </c>
      <c r="E56" s="12"/>
    </row>
    <row r="57" spans="1:5" ht="16.5" customHeight="1" x14ac:dyDescent="0.2">
      <c r="A57" s="59" t="s">
        <v>490</v>
      </c>
      <c r="B57" s="60" t="s">
        <v>92</v>
      </c>
      <c r="C57" s="119">
        <v>12</v>
      </c>
      <c r="D57" s="124" t="s">
        <v>435</v>
      </c>
      <c r="E57" s="12"/>
    </row>
    <row r="58" spans="1:5" ht="16.5" customHeight="1" x14ac:dyDescent="0.2">
      <c r="A58" s="59" t="s">
        <v>491</v>
      </c>
      <c r="B58" s="60" t="s">
        <v>93</v>
      </c>
      <c r="C58" s="119">
        <v>55</v>
      </c>
      <c r="D58" s="124" t="s">
        <v>435</v>
      </c>
      <c r="E58" s="12"/>
    </row>
    <row r="59" spans="1:5" ht="16.5" customHeight="1" x14ac:dyDescent="0.2">
      <c r="A59" s="59" t="s">
        <v>492</v>
      </c>
      <c r="B59" s="60" t="s">
        <v>94</v>
      </c>
      <c r="C59" s="119">
        <v>53</v>
      </c>
      <c r="D59" s="124" t="s">
        <v>435</v>
      </c>
      <c r="E59" s="12"/>
    </row>
    <row r="60" spans="1:5" ht="16.5" customHeight="1" x14ac:dyDescent="0.2">
      <c r="A60" s="59" t="s">
        <v>493</v>
      </c>
      <c r="B60" s="60" t="s">
        <v>95</v>
      </c>
      <c r="C60" s="119">
        <v>5</v>
      </c>
      <c r="D60" s="124" t="s">
        <v>435</v>
      </c>
      <c r="E60" s="12"/>
    </row>
    <row r="61" spans="1:5" ht="16.5" customHeight="1" x14ac:dyDescent="0.2">
      <c r="A61" s="59" t="s">
        <v>494</v>
      </c>
      <c r="B61" s="60" t="s">
        <v>96</v>
      </c>
      <c r="C61" s="119">
        <v>1</v>
      </c>
      <c r="D61" s="124" t="s">
        <v>435</v>
      </c>
      <c r="E61" s="12"/>
    </row>
    <row r="62" spans="1:5" ht="16.5" customHeight="1" x14ac:dyDescent="0.2">
      <c r="A62" s="59" t="s">
        <v>495</v>
      </c>
      <c r="B62" s="60" t="s">
        <v>97</v>
      </c>
      <c r="C62" s="119">
        <v>18</v>
      </c>
      <c r="D62" s="124" t="s">
        <v>435</v>
      </c>
      <c r="E62" s="12"/>
    </row>
    <row r="63" spans="1:5" ht="16.5" customHeight="1" x14ac:dyDescent="0.2">
      <c r="A63" s="59" t="s">
        <v>496</v>
      </c>
      <c r="B63" s="60" t="s">
        <v>98</v>
      </c>
      <c r="C63" s="119">
        <v>66</v>
      </c>
      <c r="D63" s="124" t="s">
        <v>435</v>
      </c>
      <c r="E63" s="12"/>
    </row>
    <row r="64" spans="1:5" ht="16.5" customHeight="1" x14ac:dyDescent="0.2">
      <c r="A64" s="56" t="s">
        <v>497</v>
      </c>
      <c r="B64" s="57" t="s">
        <v>99</v>
      </c>
      <c r="C64" s="118">
        <v>119</v>
      </c>
      <c r="D64" s="123" t="s">
        <v>435</v>
      </c>
      <c r="E64" s="12"/>
    </row>
    <row r="65" spans="1:5" ht="16.5" customHeight="1" x14ac:dyDescent="0.2">
      <c r="A65" s="59" t="s">
        <v>498</v>
      </c>
      <c r="B65" s="60" t="s">
        <v>100</v>
      </c>
      <c r="C65" s="119">
        <v>12</v>
      </c>
      <c r="D65" s="124" t="s">
        <v>435</v>
      </c>
      <c r="E65" s="12"/>
    </row>
    <row r="66" spans="1:5" ht="16.5" customHeight="1" x14ac:dyDescent="0.2">
      <c r="A66" s="59" t="s">
        <v>499</v>
      </c>
      <c r="B66" s="60" t="s">
        <v>101</v>
      </c>
      <c r="C66" s="119">
        <v>1</v>
      </c>
      <c r="D66" s="124" t="s">
        <v>435</v>
      </c>
      <c r="E66" s="12"/>
    </row>
    <row r="67" spans="1:5" ht="16.5" customHeight="1" x14ac:dyDescent="0.2">
      <c r="A67" s="59" t="s">
        <v>500</v>
      </c>
      <c r="B67" s="60" t="s">
        <v>102</v>
      </c>
      <c r="C67" s="119">
        <v>12</v>
      </c>
      <c r="D67" s="124" t="s">
        <v>435</v>
      </c>
      <c r="E67" s="12"/>
    </row>
    <row r="68" spans="1:5" ht="16.5" customHeight="1" x14ac:dyDescent="0.2">
      <c r="A68" s="59" t="s">
        <v>501</v>
      </c>
      <c r="B68" s="60" t="s">
        <v>103</v>
      </c>
      <c r="C68" s="119">
        <v>2</v>
      </c>
      <c r="D68" s="124" t="s">
        <v>435</v>
      </c>
      <c r="E68" s="12"/>
    </row>
    <row r="69" spans="1:5" ht="16.5" customHeight="1" x14ac:dyDescent="0.2">
      <c r="A69" s="59" t="s">
        <v>502</v>
      </c>
      <c r="B69" s="60" t="s">
        <v>104</v>
      </c>
      <c r="C69" s="119">
        <v>46</v>
      </c>
      <c r="D69" s="124" t="s">
        <v>435</v>
      </c>
      <c r="E69" s="12"/>
    </row>
    <row r="70" spans="1:5" ht="16.5" customHeight="1" x14ac:dyDescent="0.2">
      <c r="A70" s="59" t="s">
        <v>503</v>
      </c>
      <c r="B70" s="60" t="s">
        <v>105</v>
      </c>
      <c r="C70" s="119">
        <v>20</v>
      </c>
      <c r="D70" s="124" t="s">
        <v>435</v>
      </c>
      <c r="E70" s="12"/>
    </row>
    <row r="71" spans="1:5" ht="16.5" customHeight="1" x14ac:dyDescent="0.2">
      <c r="A71" s="59" t="s">
        <v>504</v>
      </c>
      <c r="B71" s="60" t="s">
        <v>106</v>
      </c>
      <c r="C71" s="119">
        <v>26</v>
      </c>
      <c r="D71" s="124" t="s">
        <v>435</v>
      </c>
      <c r="E71" s="12"/>
    </row>
    <row r="72" spans="1:5" ht="16.5" customHeight="1" x14ac:dyDescent="0.2">
      <c r="A72" s="56" t="s">
        <v>505</v>
      </c>
      <c r="B72" s="57" t="s">
        <v>107</v>
      </c>
      <c r="C72" s="118">
        <v>149</v>
      </c>
      <c r="D72" s="123" t="s">
        <v>435</v>
      </c>
      <c r="E72" s="12"/>
    </row>
    <row r="73" spans="1:5" ht="16.5" customHeight="1" x14ac:dyDescent="0.2">
      <c r="A73" s="59" t="s">
        <v>506</v>
      </c>
      <c r="B73" s="60" t="s">
        <v>108</v>
      </c>
      <c r="C73" s="119">
        <v>93</v>
      </c>
      <c r="D73" s="124" t="s">
        <v>435</v>
      </c>
      <c r="E73" s="12"/>
    </row>
    <row r="74" spans="1:5" ht="16.5" customHeight="1" x14ac:dyDescent="0.2">
      <c r="A74" s="59" t="s">
        <v>507</v>
      </c>
      <c r="B74" s="60" t="s">
        <v>109</v>
      </c>
      <c r="C74" s="119">
        <v>7</v>
      </c>
      <c r="D74" s="124" t="s">
        <v>435</v>
      </c>
      <c r="E74" s="12"/>
    </row>
    <row r="75" spans="1:5" ht="16.5" customHeight="1" x14ac:dyDescent="0.2">
      <c r="A75" s="59" t="s">
        <v>508</v>
      </c>
      <c r="B75" s="60" t="s">
        <v>110</v>
      </c>
      <c r="C75" s="119">
        <v>22</v>
      </c>
      <c r="D75" s="124" t="s">
        <v>435</v>
      </c>
      <c r="E75" s="12"/>
    </row>
    <row r="76" spans="1:5" ht="16.5" customHeight="1" x14ac:dyDescent="0.2">
      <c r="A76" s="59" t="s">
        <v>509</v>
      </c>
      <c r="B76" s="60" t="s">
        <v>111</v>
      </c>
      <c r="C76" s="119">
        <v>10</v>
      </c>
      <c r="D76" s="124" t="s">
        <v>435</v>
      </c>
      <c r="E76" s="12"/>
    </row>
    <row r="77" spans="1:5" ht="16.5" customHeight="1" x14ac:dyDescent="0.2">
      <c r="A77" s="59" t="s">
        <v>510</v>
      </c>
      <c r="B77" s="60" t="s">
        <v>112</v>
      </c>
      <c r="C77" s="119">
        <v>16</v>
      </c>
      <c r="D77" s="124" t="s">
        <v>435</v>
      </c>
      <c r="E77" s="12"/>
    </row>
    <row r="78" spans="1:5" ht="16.5" customHeight="1" x14ac:dyDescent="0.2">
      <c r="A78" s="53" t="s">
        <v>511</v>
      </c>
      <c r="B78" s="54" t="s">
        <v>113</v>
      </c>
      <c r="C78" s="117">
        <v>219</v>
      </c>
      <c r="D78" s="122" t="s">
        <v>435</v>
      </c>
      <c r="E78" s="12"/>
    </row>
    <row r="79" spans="1:5" ht="16.5" customHeight="1" x14ac:dyDescent="0.2">
      <c r="A79" s="56" t="s">
        <v>512</v>
      </c>
      <c r="B79" s="57" t="s">
        <v>114</v>
      </c>
      <c r="C79" s="118">
        <v>22</v>
      </c>
      <c r="D79" s="123" t="s">
        <v>435</v>
      </c>
      <c r="E79" s="12"/>
    </row>
    <row r="80" spans="1:5" ht="16.5" customHeight="1" x14ac:dyDescent="0.2">
      <c r="A80" s="59" t="s">
        <v>513</v>
      </c>
      <c r="B80" s="60" t="s">
        <v>114</v>
      </c>
      <c r="C80" s="119">
        <v>22</v>
      </c>
      <c r="D80" s="124" t="s">
        <v>435</v>
      </c>
      <c r="E80" s="12"/>
    </row>
    <row r="81" spans="1:5" ht="16.5" customHeight="1" x14ac:dyDescent="0.2">
      <c r="A81" s="56" t="s">
        <v>514</v>
      </c>
      <c r="B81" s="57" t="s">
        <v>115</v>
      </c>
      <c r="C81" s="118">
        <v>94</v>
      </c>
      <c r="D81" s="123" t="s">
        <v>435</v>
      </c>
      <c r="E81" s="12"/>
    </row>
    <row r="82" spans="1:5" ht="16.5" customHeight="1" x14ac:dyDescent="0.2">
      <c r="A82" s="59" t="s">
        <v>515</v>
      </c>
      <c r="B82" s="60" t="s">
        <v>115</v>
      </c>
      <c r="C82" s="119">
        <v>94</v>
      </c>
      <c r="D82" s="124" t="s">
        <v>435</v>
      </c>
      <c r="E82" s="12"/>
    </row>
    <row r="83" spans="1:5" ht="16.5" customHeight="1" x14ac:dyDescent="0.2">
      <c r="A83" s="56" t="s">
        <v>516</v>
      </c>
      <c r="B83" s="57" t="s">
        <v>116</v>
      </c>
      <c r="C83" s="118">
        <v>18</v>
      </c>
      <c r="D83" s="123" t="s">
        <v>435</v>
      </c>
      <c r="E83" s="12"/>
    </row>
    <row r="84" spans="1:5" ht="16.5" customHeight="1" x14ac:dyDescent="0.2">
      <c r="A84" s="59" t="s">
        <v>517</v>
      </c>
      <c r="B84" s="60" t="s">
        <v>116</v>
      </c>
      <c r="C84" s="119">
        <v>18</v>
      </c>
      <c r="D84" s="124" t="s">
        <v>435</v>
      </c>
      <c r="E84" s="12"/>
    </row>
    <row r="85" spans="1:5" ht="16.5" customHeight="1" x14ac:dyDescent="0.2">
      <c r="A85" s="56" t="s">
        <v>518</v>
      </c>
      <c r="B85" s="57" t="s">
        <v>117</v>
      </c>
      <c r="C85" s="118">
        <v>3</v>
      </c>
      <c r="D85" s="123" t="s">
        <v>435</v>
      </c>
      <c r="E85" s="12"/>
    </row>
    <row r="86" spans="1:5" ht="16.5" customHeight="1" x14ac:dyDescent="0.2">
      <c r="A86" s="59" t="s">
        <v>519</v>
      </c>
      <c r="B86" s="60" t="s">
        <v>117</v>
      </c>
      <c r="C86" s="119">
        <v>3</v>
      </c>
      <c r="D86" s="124" t="s">
        <v>435</v>
      </c>
      <c r="E86" s="12"/>
    </row>
    <row r="87" spans="1:5" ht="16.5" customHeight="1" x14ac:dyDescent="0.2">
      <c r="A87" s="56" t="s">
        <v>520</v>
      </c>
      <c r="B87" s="57" t="s">
        <v>118</v>
      </c>
      <c r="C87" s="118">
        <v>44</v>
      </c>
      <c r="D87" s="123" t="s">
        <v>435</v>
      </c>
      <c r="E87" s="12"/>
    </row>
    <row r="88" spans="1:5" ht="16.5" customHeight="1" x14ac:dyDescent="0.2">
      <c r="A88" s="59" t="s">
        <v>521</v>
      </c>
      <c r="B88" s="60" t="s">
        <v>118</v>
      </c>
      <c r="C88" s="119">
        <v>44</v>
      </c>
      <c r="D88" s="124" t="s">
        <v>435</v>
      </c>
      <c r="E88" s="12"/>
    </row>
    <row r="89" spans="1:5" ht="16.5" customHeight="1" x14ac:dyDescent="0.2">
      <c r="A89" s="56" t="s">
        <v>522</v>
      </c>
      <c r="B89" s="57" t="s">
        <v>119</v>
      </c>
      <c r="C89" s="118">
        <v>32</v>
      </c>
      <c r="D89" s="123" t="s">
        <v>435</v>
      </c>
      <c r="E89" s="12"/>
    </row>
    <row r="90" spans="1:5" ht="16.5" customHeight="1" x14ac:dyDescent="0.2">
      <c r="A90" s="59" t="s">
        <v>523</v>
      </c>
      <c r="B90" s="60" t="s">
        <v>119</v>
      </c>
      <c r="C90" s="119">
        <v>32</v>
      </c>
      <c r="D90" s="124" t="s">
        <v>435</v>
      </c>
      <c r="E90" s="12"/>
    </row>
    <row r="91" spans="1:5" ht="16.5" customHeight="1" x14ac:dyDescent="0.2">
      <c r="A91" s="56" t="s">
        <v>524</v>
      </c>
      <c r="B91" s="57" t="s">
        <v>120</v>
      </c>
      <c r="C91" s="118">
        <v>6</v>
      </c>
      <c r="D91" s="123" t="s">
        <v>435</v>
      </c>
      <c r="E91" s="12"/>
    </row>
    <row r="92" spans="1:5" ht="16.5" customHeight="1" x14ac:dyDescent="0.2">
      <c r="A92" s="59" t="s">
        <v>525</v>
      </c>
      <c r="B92" s="60" t="s">
        <v>120</v>
      </c>
      <c r="C92" s="119">
        <v>6</v>
      </c>
      <c r="D92" s="124" t="s">
        <v>435</v>
      </c>
      <c r="E92" s="12"/>
    </row>
    <row r="93" spans="1:5" ht="16.5" customHeight="1" x14ac:dyDescent="0.2">
      <c r="A93" s="53" t="s">
        <v>526</v>
      </c>
      <c r="B93" s="54" t="s">
        <v>121</v>
      </c>
      <c r="C93" s="95" t="s">
        <v>957</v>
      </c>
      <c r="D93" s="122" t="s">
        <v>435</v>
      </c>
      <c r="E93" s="12"/>
    </row>
    <row r="94" spans="1:5" ht="16.5" customHeight="1" x14ac:dyDescent="0.2">
      <c r="A94" s="56" t="s">
        <v>527</v>
      </c>
      <c r="B94" s="57" t="s">
        <v>121</v>
      </c>
      <c r="C94" s="96" t="s">
        <v>957</v>
      </c>
      <c r="D94" s="123" t="s">
        <v>435</v>
      </c>
      <c r="E94" s="12"/>
    </row>
    <row r="95" spans="1:5" ht="16.5" customHeight="1" x14ac:dyDescent="0.2">
      <c r="A95" s="59" t="s">
        <v>528</v>
      </c>
      <c r="B95" s="60" t="s">
        <v>121</v>
      </c>
      <c r="C95" s="94" t="s">
        <v>957</v>
      </c>
      <c r="D95" s="124" t="s">
        <v>435</v>
      </c>
      <c r="E95" s="12"/>
    </row>
    <row r="96" spans="1:5" ht="16.5" customHeight="1" x14ac:dyDescent="0.2">
      <c r="A96" s="51" t="s">
        <v>13</v>
      </c>
      <c r="B96" s="52" t="s">
        <v>14</v>
      </c>
      <c r="C96" s="116">
        <v>375</v>
      </c>
      <c r="D96" s="121" t="s">
        <v>435</v>
      </c>
      <c r="E96" s="12"/>
    </row>
    <row r="97" spans="1:5" ht="16.5" customHeight="1" x14ac:dyDescent="0.2">
      <c r="A97" s="53" t="s">
        <v>529</v>
      </c>
      <c r="B97" s="54" t="s">
        <v>122</v>
      </c>
      <c r="C97" s="117">
        <v>171</v>
      </c>
      <c r="D97" s="122" t="s">
        <v>435</v>
      </c>
      <c r="E97" s="12"/>
    </row>
    <row r="98" spans="1:5" ht="16.5" customHeight="1" x14ac:dyDescent="0.2">
      <c r="A98" s="56" t="s">
        <v>530</v>
      </c>
      <c r="B98" s="57" t="s">
        <v>123</v>
      </c>
      <c r="C98" s="118">
        <v>15</v>
      </c>
      <c r="D98" s="123" t="s">
        <v>435</v>
      </c>
      <c r="E98" s="12"/>
    </row>
    <row r="99" spans="1:5" ht="16.5" customHeight="1" x14ac:dyDescent="0.2">
      <c r="A99" s="59" t="s">
        <v>531</v>
      </c>
      <c r="B99" s="60" t="s">
        <v>123</v>
      </c>
      <c r="C99" s="119">
        <v>15</v>
      </c>
      <c r="D99" s="124" t="s">
        <v>435</v>
      </c>
      <c r="E99" s="12"/>
    </row>
    <row r="100" spans="1:5" ht="16.5" customHeight="1" x14ac:dyDescent="0.2">
      <c r="A100" s="56" t="s">
        <v>532</v>
      </c>
      <c r="B100" s="57" t="s">
        <v>124</v>
      </c>
      <c r="C100" s="118">
        <v>112</v>
      </c>
      <c r="D100" s="123" t="s">
        <v>435</v>
      </c>
      <c r="E100" s="12"/>
    </row>
    <row r="101" spans="1:5" ht="16.5" customHeight="1" x14ac:dyDescent="0.2">
      <c r="A101" s="59" t="s">
        <v>533</v>
      </c>
      <c r="B101" s="60" t="s">
        <v>125</v>
      </c>
      <c r="C101" s="119">
        <v>109</v>
      </c>
      <c r="D101" s="124" t="s">
        <v>435</v>
      </c>
      <c r="E101" s="12"/>
    </row>
    <row r="102" spans="1:5" ht="16.5" customHeight="1" x14ac:dyDescent="0.2">
      <c r="A102" s="59" t="s">
        <v>534</v>
      </c>
      <c r="B102" s="60" t="s">
        <v>126</v>
      </c>
      <c r="C102" s="119">
        <v>3</v>
      </c>
      <c r="D102" s="124" t="s">
        <v>435</v>
      </c>
      <c r="E102" s="12"/>
    </row>
    <row r="103" spans="1:5" ht="16.5" customHeight="1" x14ac:dyDescent="0.2">
      <c r="A103" s="56" t="s">
        <v>535</v>
      </c>
      <c r="B103" s="57" t="s">
        <v>127</v>
      </c>
      <c r="C103" s="118">
        <v>43</v>
      </c>
      <c r="D103" s="123" t="s">
        <v>435</v>
      </c>
      <c r="E103" s="12"/>
    </row>
    <row r="104" spans="1:5" ht="16.5" customHeight="1" x14ac:dyDescent="0.2">
      <c r="A104" s="59" t="s">
        <v>536</v>
      </c>
      <c r="B104" s="60" t="s">
        <v>127</v>
      </c>
      <c r="C104" s="119">
        <v>43</v>
      </c>
      <c r="D104" s="124" t="s">
        <v>435</v>
      </c>
      <c r="E104" s="12"/>
    </row>
    <row r="105" spans="1:5" ht="16.5" customHeight="1" x14ac:dyDescent="0.2">
      <c r="A105" s="56" t="s">
        <v>537</v>
      </c>
      <c r="B105" s="57" t="s">
        <v>128</v>
      </c>
      <c r="C105" s="118">
        <v>1</v>
      </c>
      <c r="D105" s="123" t="s">
        <v>959</v>
      </c>
      <c r="E105" s="12"/>
    </row>
    <row r="106" spans="1:5" ht="16.5" customHeight="1" x14ac:dyDescent="0.2">
      <c r="A106" s="59" t="s">
        <v>538</v>
      </c>
      <c r="B106" s="60" t="s">
        <v>128</v>
      </c>
      <c r="C106" s="119">
        <v>1</v>
      </c>
      <c r="D106" s="124" t="s">
        <v>959</v>
      </c>
      <c r="E106" s="12"/>
    </row>
    <row r="107" spans="1:5" ht="16.5" customHeight="1" x14ac:dyDescent="0.2">
      <c r="A107" s="53" t="s">
        <v>539</v>
      </c>
      <c r="B107" s="54" t="s">
        <v>129</v>
      </c>
      <c r="C107" s="95" t="s">
        <v>957</v>
      </c>
      <c r="D107" s="122" t="s">
        <v>435</v>
      </c>
      <c r="E107" s="12"/>
    </row>
    <row r="108" spans="1:5" ht="16.5" customHeight="1" x14ac:dyDescent="0.2">
      <c r="A108" s="56" t="s">
        <v>540</v>
      </c>
      <c r="B108" s="57" t="s">
        <v>129</v>
      </c>
      <c r="C108" s="96" t="s">
        <v>957</v>
      </c>
      <c r="D108" s="123" t="s">
        <v>435</v>
      </c>
      <c r="E108" s="12"/>
    </row>
    <row r="109" spans="1:5" ht="16.5" customHeight="1" x14ac:dyDescent="0.2">
      <c r="A109" s="59" t="s">
        <v>541</v>
      </c>
      <c r="B109" s="60" t="s">
        <v>129</v>
      </c>
      <c r="C109" s="94" t="s">
        <v>957</v>
      </c>
      <c r="D109" s="124" t="s">
        <v>435</v>
      </c>
      <c r="E109" s="12"/>
    </row>
    <row r="110" spans="1:5" ht="16.5" customHeight="1" x14ac:dyDescent="0.2">
      <c r="A110" s="53" t="s">
        <v>542</v>
      </c>
      <c r="B110" s="54" t="s">
        <v>130</v>
      </c>
      <c r="C110" s="117">
        <v>204</v>
      </c>
      <c r="D110" s="122" t="s">
        <v>435</v>
      </c>
      <c r="E110" s="12"/>
    </row>
    <row r="111" spans="1:5" ht="16.5" customHeight="1" x14ac:dyDescent="0.2">
      <c r="A111" s="56" t="s">
        <v>543</v>
      </c>
      <c r="B111" s="57" t="s">
        <v>130</v>
      </c>
      <c r="C111" s="118">
        <v>204</v>
      </c>
      <c r="D111" s="123" t="s">
        <v>435</v>
      </c>
      <c r="E111" s="12"/>
    </row>
    <row r="112" spans="1:5" ht="16.5" customHeight="1" x14ac:dyDescent="0.2">
      <c r="A112" s="59" t="s">
        <v>544</v>
      </c>
      <c r="B112" s="60" t="s">
        <v>131</v>
      </c>
      <c r="C112" s="119">
        <v>191</v>
      </c>
      <c r="D112" s="124" t="s">
        <v>435</v>
      </c>
      <c r="E112" s="12"/>
    </row>
    <row r="113" spans="1:5" ht="16.5" customHeight="1" x14ac:dyDescent="0.2">
      <c r="A113" s="59" t="s">
        <v>545</v>
      </c>
      <c r="B113" s="60" t="s">
        <v>132</v>
      </c>
      <c r="C113" s="94" t="s">
        <v>957</v>
      </c>
      <c r="D113" s="124" t="s">
        <v>435</v>
      </c>
      <c r="E113" s="12"/>
    </row>
    <row r="114" spans="1:5" ht="16.5" customHeight="1" x14ac:dyDescent="0.2">
      <c r="A114" s="59" t="s">
        <v>546</v>
      </c>
      <c r="B114" s="60" t="s">
        <v>133</v>
      </c>
      <c r="C114" s="119">
        <v>12</v>
      </c>
      <c r="D114" s="124" t="s">
        <v>435</v>
      </c>
      <c r="E114" s="12"/>
    </row>
    <row r="115" spans="1:5" ht="16.5" customHeight="1" x14ac:dyDescent="0.2">
      <c r="A115" s="53" t="s">
        <v>547</v>
      </c>
      <c r="B115" s="54" t="s">
        <v>134</v>
      </c>
      <c r="C115" s="95" t="s">
        <v>957</v>
      </c>
      <c r="D115" s="122" t="s">
        <v>435</v>
      </c>
      <c r="E115" s="12"/>
    </row>
    <row r="116" spans="1:5" ht="16.5" customHeight="1" x14ac:dyDescent="0.2">
      <c r="A116" s="56" t="s">
        <v>548</v>
      </c>
      <c r="B116" s="57" t="s">
        <v>134</v>
      </c>
      <c r="C116" s="96" t="s">
        <v>957</v>
      </c>
      <c r="D116" s="123" t="s">
        <v>435</v>
      </c>
      <c r="E116" s="12"/>
    </row>
    <row r="117" spans="1:5" ht="16.5" customHeight="1" x14ac:dyDescent="0.2">
      <c r="A117" s="59" t="s">
        <v>549</v>
      </c>
      <c r="B117" s="60" t="s">
        <v>134</v>
      </c>
      <c r="C117" s="94" t="s">
        <v>957</v>
      </c>
      <c r="D117" s="124" t="s">
        <v>435</v>
      </c>
      <c r="E117" s="12"/>
    </row>
    <row r="118" spans="1:5" ht="16.5" customHeight="1" x14ac:dyDescent="0.2">
      <c r="A118" s="51" t="s">
        <v>15</v>
      </c>
      <c r="B118" s="52" t="s">
        <v>16</v>
      </c>
      <c r="C118" s="116">
        <v>385</v>
      </c>
      <c r="D118" s="121" t="s">
        <v>435</v>
      </c>
      <c r="E118" s="12"/>
    </row>
    <row r="119" spans="1:5" ht="16.5" customHeight="1" x14ac:dyDescent="0.2">
      <c r="A119" s="53" t="s">
        <v>550</v>
      </c>
      <c r="B119" s="54" t="s">
        <v>135</v>
      </c>
      <c r="C119" s="117">
        <v>307</v>
      </c>
      <c r="D119" s="122" t="s">
        <v>435</v>
      </c>
      <c r="E119" s="12"/>
    </row>
    <row r="120" spans="1:5" ht="16.5" customHeight="1" x14ac:dyDescent="0.2">
      <c r="A120" s="56" t="s">
        <v>551</v>
      </c>
      <c r="B120" s="57" t="s">
        <v>136</v>
      </c>
      <c r="C120" s="118">
        <v>2</v>
      </c>
      <c r="D120" s="123" t="s">
        <v>959</v>
      </c>
      <c r="E120" s="12"/>
    </row>
    <row r="121" spans="1:5" ht="16.5" customHeight="1" x14ac:dyDescent="0.2">
      <c r="A121" s="59" t="s">
        <v>552</v>
      </c>
      <c r="B121" s="60" t="s">
        <v>136</v>
      </c>
      <c r="C121" s="119">
        <v>2</v>
      </c>
      <c r="D121" s="124" t="s">
        <v>959</v>
      </c>
      <c r="E121" s="12"/>
    </row>
    <row r="122" spans="1:5" ht="16.5" customHeight="1" x14ac:dyDescent="0.2">
      <c r="A122" s="56" t="s">
        <v>553</v>
      </c>
      <c r="B122" s="57" t="s">
        <v>137</v>
      </c>
      <c r="C122" s="118">
        <v>291</v>
      </c>
      <c r="D122" s="123" t="s">
        <v>435</v>
      </c>
      <c r="E122" s="12"/>
    </row>
    <row r="123" spans="1:5" ht="16.5" customHeight="1" x14ac:dyDescent="0.2">
      <c r="A123" s="59" t="s">
        <v>554</v>
      </c>
      <c r="B123" s="60" t="s">
        <v>138</v>
      </c>
      <c r="C123" s="119">
        <v>126</v>
      </c>
      <c r="D123" s="124" t="s">
        <v>435</v>
      </c>
      <c r="E123" s="12"/>
    </row>
    <row r="124" spans="1:5" ht="16.5" customHeight="1" x14ac:dyDescent="0.2">
      <c r="A124" s="59" t="s">
        <v>555</v>
      </c>
      <c r="B124" s="60" t="s">
        <v>139</v>
      </c>
      <c r="C124" s="119">
        <v>144</v>
      </c>
      <c r="D124" s="124" t="s">
        <v>435</v>
      </c>
      <c r="E124" s="12"/>
    </row>
    <row r="125" spans="1:5" ht="16.5" customHeight="1" x14ac:dyDescent="0.2">
      <c r="A125" s="59" t="s">
        <v>556</v>
      </c>
      <c r="B125" s="60" t="s">
        <v>140</v>
      </c>
      <c r="C125" s="119">
        <v>20</v>
      </c>
      <c r="D125" s="124" t="s">
        <v>435</v>
      </c>
      <c r="E125" s="12"/>
    </row>
    <row r="126" spans="1:5" ht="16.5" customHeight="1" x14ac:dyDescent="0.2">
      <c r="A126" s="59" t="s">
        <v>557</v>
      </c>
      <c r="B126" s="60" t="s">
        <v>141</v>
      </c>
      <c r="C126" s="119">
        <v>1</v>
      </c>
      <c r="D126" s="124" t="s">
        <v>959</v>
      </c>
      <c r="E126" s="12"/>
    </row>
    <row r="127" spans="1:5" ht="16.5" customHeight="1" x14ac:dyDescent="0.2">
      <c r="A127" s="56" t="s">
        <v>558</v>
      </c>
      <c r="B127" s="57" t="s">
        <v>142</v>
      </c>
      <c r="C127" s="118">
        <v>4</v>
      </c>
      <c r="D127" s="123" t="s">
        <v>435</v>
      </c>
      <c r="E127" s="12"/>
    </row>
    <row r="128" spans="1:5" ht="16.5" customHeight="1" x14ac:dyDescent="0.2">
      <c r="A128" s="59" t="s">
        <v>559</v>
      </c>
      <c r="B128" s="60" t="s">
        <v>143</v>
      </c>
      <c r="C128" s="119">
        <v>3</v>
      </c>
      <c r="D128" s="124" t="s">
        <v>435</v>
      </c>
      <c r="E128" s="12"/>
    </row>
    <row r="129" spans="1:5" ht="16.5" customHeight="1" x14ac:dyDescent="0.2">
      <c r="A129" s="59" t="s">
        <v>560</v>
      </c>
      <c r="B129" s="60" t="s">
        <v>144</v>
      </c>
      <c r="C129" s="119">
        <v>1</v>
      </c>
      <c r="D129" s="124" t="s">
        <v>959</v>
      </c>
      <c r="E129" s="12"/>
    </row>
    <row r="130" spans="1:5" ht="16.5" customHeight="1" x14ac:dyDescent="0.2">
      <c r="A130" s="56" t="s">
        <v>561</v>
      </c>
      <c r="B130" s="57" t="s">
        <v>145</v>
      </c>
      <c r="C130" s="118">
        <v>10</v>
      </c>
      <c r="D130" s="123" t="s">
        <v>435</v>
      </c>
      <c r="E130" s="12"/>
    </row>
    <row r="131" spans="1:5" ht="16.5" customHeight="1" x14ac:dyDescent="0.2">
      <c r="A131" s="59" t="s">
        <v>562</v>
      </c>
      <c r="B131" s="60" t="s">
        <v>146</v>
      </c>
      <c r="C131" s="119">
        <v>7</v>
      </c>
      <c r="D131" s="124" t="s">
        <v>435</v>
      </c>
      <c r="E131" s="12"/>
    </row>
    <row r="132" spans="1:5" ht="16.5" customHeight="1" x14ac:dyDescent="0.2">
      <c r="A132" s="59" t="s">
        <v>563</v>
      </c>
      <c r="B132" s="60" t="s">
        <v>147</v>
      </c>
      <c r="C132" s="119">
        <v>3</v>
      </c>
      <c r="D132" s="124" t="s">
        <v>435</v>
      </c>
      <c r="E132" s="12"/>
    </row>
    <row r="133" spans="1:5" ht="16.5" customHeight="1" x14ac:dyDescent="0.2">
      <c r="A133" s="53" t="s">
        <v>564</v>
      </c>
      <c r="B133" s="54" t="s">
        <v>148</v>
      </c>
      <c r="C133" s="117">
        <v>78</v>
      </c>
      <c r="D133" s="122" t="s">
        <v>435</v>
      </c>
      <c r="E133" s="12"/>
    </row>
    <row r="134" spans="1:5" ht="16.5" customHeight="1" x14ac:dyDescent="0.2">
      <c r="A134" s="56" t="s">
        <v>565</v>
      </c>
      <c r="B134" s="57" t="s">
        <v>149</v>
      </c>
      <c r="C134" s="118">
        <v>78</v>
      </c>
      <c r="D134" s="123" t="s">
        <v>435</v>
      </c>
      <c r="E134" s="12"/>
    </row>
    <row r="135" spans="1:5" ht="16.5" customHeight="1" x14ac:dyDescent="0.2">
      <c r="A135" s="59" t="s">
        <v>566</v>
      </c>
      <c r="B135" s="60" t="s">
        <v>150</v>
      </c>
      <c r="C135" s="119">
        <v>34</v>
      </c>
      <c r="D135" s="124" t="s">
        <v>435</v>
      </c>
      <c r="E135" s="12"/>
    </row>
    <row r="136" spans="1:5" ht="16.5" customHeight="1" x14ac:dyDescent="0.2">
      <c r="A136" s="59" t="s">
        <v>567</v>
      </c>
      <c r="B136" s="60" t="s">
        <v>151</v>
      </c>
      <c r="C136" s="119">
        <v>32</v>
      </c>
      <c r="D136" s="124" t="s">
        <v>435</v>
      </c>
      <c r="E136" s="12"/>
    </row>
    <row r="137" spans="1:5" ht="16.5" customHeight="1" x14ac:dyDescent="0.2">
      <c r="A137" s="59" t="s">
        <v>568</v>
      </c>
      <c r="B137" s="60" t="s">
        <v>152</v>
      </c>
      <c r="C137" s="119">
        <v>12</v>
      </c>
      <c r="D137" s="124" t="s">
        <v>435</v>
      </c>
      <c r="E137" s="12"/>
    </row>
    <row r="138" spans="1:5" ht="16.5" customHeight="1" x14ac:dyDescent="0.2">
      <c r="A138" s="56" t="s">
        <v>569</v>
      </c>
      <c r="B138" s="57" t="s">
        <v>153</v>
      </c>
      <c r="C138" s="118">
        <v>0</v>
      </c>
      <c r="D138" s="123" t="s">
        <v>435</v>
      </c>
      <c r="E138" s="12"/>
    </row>
    <row r="139" spans="1:5" ht="16.5" customHeight="1" x14ac:dyDescent="0.2">
      <c r="A139" s="59" t="s">
        <v>570</v>
      </c>
      <c r="B139" s="60" t="s">
        <v>153</v>
      </c>
      <c r="C139" s="119">
        <v>0</v>
      </c>
      <c r="D139" s="124" t="s">
        <v>435</v>
      </c>
      <c r="E139" s="12"/>
    </row>
    <row r="140" spans="1:5" ht="16.5" customHeight="1" x14ac:dyDescent="0.2">
      <c r="A140" s="51" t="s">
        <v>17</v>
      </c>
      <c r="B140" s="52" t="s">
        <v>18</v>
      </c>
      <c r="C140" s="116">
        <v>9390</v>
      </c>
      <c r="D140" s="121" t="s">
        <v>435</v>
      </c>
      <c r="E140" s="12"/>
    </row>
    <row r="141" spans="1:5" ht="16.5" customHeight="1" x14ac:dyDescent="0.2">
      <c r="A141" s="53" t="s">
        <v>571</v>
      </c>
      <c r="B141" s="54" t="s">
        <v>942</v>
      </c>
      <c r="C141" s="117">
        <v>818</v>
      </c>
      <c r="D141" s="122" t="s">
        <v>435</v>
      </c>
      <c r="E141" s="12"/>
    </row>
    <row r="142" spans="1:5" ht="16.5" customHeight="1" x14ac:dyDescent="0.2">
      <c r="A142" s="56" t="s">
        <v>572</v>
      </c>
      <c r="B142" s="57" t="s">
        <v>154</v>
      </c>
      <c r="C142" s="118">
        <v>738</v>
      </c>
      <c r="D142" s="123" t="s">
        <v>435</v>
      </c>
      <c r="E142" s="12"/>
    </row>
    <row r="143" spans="1:5" ht="16.5" customHeight="1" x14ac:dyDescent="0.2">
      <c r="A143" s="59" t="s">
        <v>573</v>
      </c>
      <c r="B143" s="60" t="s">
        <v>154</v>
      </c>
      <c r="C143" s="119">
        <v>738</v>
      </c>
      <c r="D143" s="124" t="s">
        <v>435</v>
      </c>
      <c r="E143" s="12"/>
    </row>
    <row r="144" spans="1:5" ht="16.5" customHeight="1" x14ac:dyDescent="0.2">
      <c r="A144" s="56" t="s">
        <v>574</v>
      </c>
      <c r="B144" s="57" t="s">
        <v>155</v>
      </c>
      <c r="C144" s="118">
        <v>80</v>
      </c>
      <c r="D144" s="123" t="s">
        <v>435</v>
      </c>
      <c r="E144" s="12"/>
    </row>
    <row r="145" spans="1:5" ht="16.5" customHeight="1" x14ac:dyDescent="0.2">
      <c r="A145" s="59" t="s">
        <v>575</v>
      </c>
      <c r="B145" s="60" t="s">
        <v>156</v>
      </c>
      <c r="C145" s="119">
        <v>76</v>
      </c>
      <c r="D145" s="124" t="s">
        <v>435</v>
      </c>
      <c r="E145" s="12"/>
    </row>
    <row r="146" spans="1:5" ht="16.5" customHeight="1" x14ac:dyDescent="0.2">
      <c r="A146" s="59" t="s">
        <v>576</v>
      </c>
      <c r="B146" s="60" t="s">
        <v>157</v>
      </c>
      <c r="C146" s="119">
        <v>4</v>
      </c>
      <c r="D146" s="124" t="s">
        <v>959</v>
      </c>
      <c r="E146" s="12"/>
    </row>
    <row r="147" spans="1:5" ht="16.5" customHeight="1" x14ac:dyDescent="0.2">
      <c r="A147" s="53" t="s">
        <v>577</v>
      </c>
      <c r="B147" s="54" t="s">
        <v>943</v>
      </c>
      <c r="C147" s="117">
        <v>6539</v>
      </c>
      <c r="D147" s="122" t="s">
        <v>435</v>
      </c>
      <c r="E147" s="12"/>
    </row>
    <row r="148" spans="1:5" ht="16.5" customHeight="1" x14ac:dyDescent="0.2">
      <c r="A148" s="56" t="s">
        <v>578</v>
      </c>
      <c r="B148" s="57" t="s">
        <v>158</v>
      </c>
      <c r="C148" s="118">
        <v>5876</v>
      </c>
      <c r="D148" s="123" t="s">
        <v>435</v>
      </c>
      <c r="E148" s="12"/>
    </row>
    <row r="149" spans="1:5" ht="16.5" customHeight="1" x14ac:dyDescent="0.2">
      <c r="A149" s="59" t="s">
        <v>579</v>
      </c>
      <c r="B149" s="60" t="s">
        <v>158</v>
      </c>
      <c r="C149" s="119">
        <v>5876</v>
      </c>
      <c r="D149" s="124" t="s">
        <v>435</v>
      </c>
      <c r="E149" s="12"/>
    </row>
    <row r="150" spans="1:5" ht="16.5" customHeight="1" x14ac:dyDescent="0.2">
      <c r="A150" s="56" t="s">
        <v>580</v>
      </c>
      <c r="B150" s="57" t="s">
        <v>159</v>
      </c>
      <c r="C150" s="118">
        <v>663</v>
      </c>
      <c r="D150" s="123" t="s">
        <v>435</v>
      </c>
      <c r="E150" s="12"/>
    </row>
    <row r="151" spans="1:5" ht="16.5" customHeight="1" x14ac:dyDescent="0.2">
      <c r="A151" s="59" t="s">
        <v>581</v>
      </c>
      <c r="B151" s="60" t="s">
        <v>159</v>
      </c>
      <c r="C151" s="119">
        <v>663</v>
      </c>
      <c r="D151" s="124" t="s">
        <v>435</v>
      </c>
      <c r="E151" s="12"/>
    </row>
    <row r="152" spans="1:5" ht="16.5" customHeight="1" x14ac:dyDescent="0.2">
      <c r="A152" s="53" t="s">
        <v>582</v>
      </c>
      <c r="B152" s="54" t="s">
        <v>160</v>
      </c>
      <c r="C152" s="117">
        <v>317</v>
      </c>
      <c r="D152" s="122" t="s">
        <v>435</v>
      </c>
      <c r="E152" s="12"/>
    </row>
    <row r="153" spans="1:5" ht="16.5" customHeight="1" x14ac:dyDescent="0.2">
      <c r="A153" s="56" t="s">
        <v>583</v>
      </c>
      <c r="B153" s="57" t="s">
        <v>161</v>
      </c>
      <c r="C153" s="118">
        <v>150</v>
      </c>
      <c r="D153" s="123" t="s">
        <v>435</v>
      </c>
      <c r="E153" s="12"/>
    </row>
    <row r="154" spans="1:5" ht="16.5" customHeight="1" x14ac:dyDescent="0.2">
      <c r="A154" s="59" t="s">
        <v>584</v>
      </c>
      <c r="B154" s="60" t="s">
        <v>161</v>
      </c>
      <c r="C154" s="119">
        <v>145</v>
      </c>
      <c r="D154" s="124" t="s">
        <v>435</v>
      </c>
      <c r="E154" s="12"/>
    </row>
    <row r="155" spans="1:5" ht="16.5" customHeight="1" x14ac:dyDescent="0.2">
      <c r="A155" s="59" t="s">
        <v>585</v>
      </c>
      <c r="B155" s="60" t="s">
        <v>162</v>
      </c>
      <c r="C155" s="119">
        <v>5</v>
      </c>
      <c r="D155" s="124" t="s">
        <v>435</v>
      </c>
      <c r="E155" s="12"/>
    </row>
    <row r="156" spans="1:5" ht="16.5" customHeight="1" x14ac:dyDescent="0.2">
      <c r="A156" s="56" t="s">
        <v>586</v>
      </c>
      <c r="B156" s="57" t="s">
        <v>163</v>
      </c>
      <c r="C156" s="118">
        <v>168</v>
      </c>
      <c r="D156" s="123" t="s">
        <v>435</v>
      </c>
      <c r="E156" s="12"/>
    </row>
    <row r="157" spans="1:5" ht="16.5" customHeight="1" x14ac:dyDescent="0.2">
      <c r="A157" s="59" t="s">
        <v>587</v>
      </c>
      <c r="B157" s="60" t="s">
        <v>163</v>
      </c>
      <c r="C157" s="119">
        <v>168</v>
      </c>
      <c r="D157" s="124" t="s">
        <v>435</v>
      </c>
      <c r="E157" s="12"/>
    </row>
    <row r="158" spans="1:5" ht="16.5" customHeight="1" x14ac:dyDescent="0.2">
      <c r="A158" s="53" t="s">
        <v>588</v>
      </c>
      <c r="B158" s="54" t="s">
        <v>164</v>
      </c>
      <c r="C158" s="117">
        <v>548</v>
      </c>
      <c r="D158" s="122" t="s">
        <v>435</v>
      </c>
      <c r="E158" s="12"/>
    </row>
    <row r="159" spans="1:5" ht="16.5" customHeight="1" x14ac:dyDescent="0.2">
      <c r="A159" s="56" t="s">
        <v>589</v>
      </c>
      <c r="B159" s="57" t="s">
        <v>165</v>
      </c>
      <c r="C159" s="118">
        <v>319</v>
      </c>
      <c r="D159" s="123" t="s">
        <v>435</v>
      </c>
      <c r="E159" s="12"/>
    </row>
    <row r="160" spans="1:5" ht="16.5" customHeight="1" x14ac:dyDescent="0.2">
      <c r="A160" s="59" t="s">
        <v>590</v>
      </c>
      <c r="B160" s="60" t="s">
        <v>166</v>
      </c>
      <c r="C160" s="119">
        <v>316</v>
      </c>
      <c r="D160" s="124" t="s">
        <v>435</v>
      </c>
      <c r="E160" s="12"/>
    </row>
    <row r="161" spans="1:5" ht="16.5" customHeight="1" x14ac:dyDescent="0.2">
      <c r="A161" s="59" t="s">
        <v>591</v>
      </c>
      <c r="B161" s="60" t="s">
        <v>167</v>
      </c>
      <c r="C161" s="119">
        <v>2</v>
      </c>
      <c r="D161" s="124" t="s">
        <v>959</v>
      </c>
      <c r="E161" s="12"/>
    </row>
    <row r="162" spans="1:5" ht="16.5" customHeight="1" x14ac:dyDescent="0.2">
      <c r="A162" s="56" t="s">
        <v>592</v>
      </c>
      <c r="B162" s="57" t="s">
        <v>168</v>
      </c>
      <c r="C162" s="118">
        <v>2</v>
      </c>
      <c r="D162" s="123" t="s">
        <v>435</v>
      </c>
      <c r="E162" s="12"/>
    </row>
    <row r="163" spans="1:5" ht="16.5" customHeight="1" x14ac:dyDescent="0.2">
      <c r="A163" s="59" t="s">
        <v>593</v>
      </c>
      <c r="B163" s="60" t="s">
        <v>168</v>
      </c>
      <c r="C163" s="119">
        <v>2</v>
      </c>
      <c r="D163" s="124" t="s">
        <v>435</v>
      </c>
      <c r="E163" s="12"/>
    </row>
    <row r="164" spans="1:5" ht="16.5" customHeight="1" x14ac:dyDescent="0.2">
      <c r="A164" s="56" t="s">
        <v>594</v>
      </c>
      <c r="B164" s="57" t="s">
        <v>169</v>
      </c>
      <c r="C164" s="118">
        <v>4</v>
      </c>
      <c r="D164" s="123" t="s">
        <v>435</v>
      </c>
      <c r="E164" s="12"/>
    </row>
    <row r="165" spans="1:5" ht="16.5" customHeight="1" x14ac:dyDescent="0.2">
      <c r="A165" s="59" t="s">
        <v>595</v>
      </c>
      <c r="B165" s="60" t="s">
        <v>170</v>
      </c>
      <c r="C165" s="119">
        <v>3</v>
      </c>
      <c r="D165" s="124" t="s">
        <v>435</v>
      </c>
      <c r="E165" s="12"/>
    </row>
    <row r="166" spans="1:5" ht="16.5" customHeight="1" x14ac:dyDescent="0.2">
      <c r="A166" s="59" t="s">
        <v>596</v>
      </c>
      <c r="B166" s="60" t="s">
        <v>171</v>
      </c>
      <c r="C166" s="119">
        <v>1</v>
      </c>
      <c r="D166" s="124" t="s">
        <v>435</v>
      </c>
      <c r="E166" s="12"/>
    </row>
    <row r="167" spans="1:5" ht="16.5" customHeight="1" x14ac:dyDescent="0.2">
      <c r="A167" s="56" t="s">
        <v>597</v>
      </c>
      <c r="B167" s="57" t="s">
        <v>172</v>
      </c>
      <c r="C167" s="118">
        <v>223</v>
      </c>
      <c r="D167" s="123" t="s">
        <v>435</v>
      </c>
      <c r="E167" s="12"/>
    </row>
    <row r="168" spans="1:5" ht="16.5" customHeight="1" x14ac:dyDescent="0.2">
      <c r="A168" s="59" t="s">
        <v>598</v>
      </c>
      <c r="B168" s="60" t="s">
        <v>173</v>
      </c>
      <c r="C168" s="119">
        <v>214</v>
      </c>
      <c r="D168" s="124" t="s">
        <v>435</v>
      </c>
      <c r="E168" s="12"/>
    </row>
    <row r="169" spans="1:5" ht="16.5" customHeight="1" x14ac:dyDescent="0.2">
      <c r="A169" s="59" t="s">
        <v>599</v>
      </c>
      <c r="B169" s="60" t="s">
        <v>174</v>
      </c>
      <c r="C169" s="119">
        <v>9</v>
      </c>
      <c r="D169" s="124" t="s">
        <v>959</v>
      </c>
      <c r="E169" s="12"/>
    </row>
    <row r="170" spans="1:5" ht="16.5" customHeight="1" x14ac:dyDescent="0.2">
      <c r="A170" s="53" t="s">
        <v>600</v>
      </c>
      <c r="B170" s="54" t="s">
        <v>175</v>
      </c>
      <c r="C170" s="117">
        <v>1168</v>
      </c>
      <c r="D170" s="122" t="s">
        <v>435</v>
      </c>
      <c r="E170" s="12"/>
    </row>
    <row r="171" spans="1:5" ht="16.5" customHeight="1" x14ac:dyDescent="0.2">
      <c r="A171" s="56" t="s">
        <v>601</v>
      </c>
      <c r="B171" s="57" t="s">
        <v>176</v>
      </c>
      <c r="C171" s="118">
        <v>807</v>
      </c>
      <c r="D171" s="123" t="s">
        <v>435</v>
      </c>
      <c r="E171" s="12"/>
    </row>
    <row r="172" spans="1:5" ht="16.5" customHeight="1" x14ac:dyDescent="0.2">
      <c r="A172" s="59" t="s">
        <v>602</v>
      </c>
      <c r="B172" s="60" t="s">
        <v>176</v>
      </c>
      <c r="C172" s="119">
        <v>807</v>
      </c>
      <c r="D172" s="124" t="s">
        <v>435</v>
      </c>
      <c r="E172" s="12"/>
    </row>
    <row r="173" spans="1:5" ht="16.5" customHeight="1" x14ac:dyDescent="0.2">
      <c r="A173" s="56" t="s">
        <v>603</v>
      </c>
      <c r="B173" s="57" t="s">
        <v>177</v>
      </c>
      <c r="C173" s="118">
        <v>261</v>
      </c>
      <c r="D173" s="123" t="s">
        <v>435</v>
      </c>
      <c r="E173" s="12"/>
    </row>
    <row r="174" spans="1:5" ht="16.5" customHeight="1" x14ac:dyDescent="0.2">
      <c r="A174" s="59" t="s">
        <v>604</v>
      </c>
      <c r="B174" s="60" t="s">
        <v>178</v>
      </c>
      <c r="C174" s="119">
        <v>57</v>
      </c>
      <c r="D174" s="124" t="s">
        <v>435</v>
      </c>
      <c r="E174" s="12"/>
    </row>
    <row r="175" spans="1:5" ht="16.5" customHeight="1" x14ac:dyDescent="0.2">
      <c r="A175" s="59" t="s">
        <v>605</v>
      </c>
      <c r="B175" s="60" t="s">
        <v>179</v>
      </c>
      <c r="C175" s="119">
        <v>204</v>
      </c>
      <c r="D175" s="124" t="s">
        <v>435</v>
      </c>
      <c r="E175" s="12"/>
    </row>
    <row r="176" spans="1:5" ht="16.5" customHeight="1" x14ac:dyDescent="0.2">
      <c r="A176" s="56" t="s">
        <v>606</v>
      </c>
      <c r="B176" s="57" t="s">
        <v>180</v>
      </c>
      <c r="C176" s="118">
        <v>20</v>
      </c>
      <c r="D176" s="123" t="s">
        <v>435</v>
      </c>
      <c r="E176" s="12"/>
    </row>
    <row r="177" spans="1:5" ht="16.5" customHeight="1" x14ac:dyDescent="0.2">
      <c r="A177" s="59" t="s">
        <v>607</v>
      </c>
      <c r="B177" s="60" t="s">
        <v>180</v>
      </c>
      <c r="C177" s="119">
        <v>20</v>
      </c>
      <c r="D177" s="124" t="s">
        <v>435</v>
      </c>
      <c r="E177" s="12"/>
    </row>
    <row r="178" spans="1:5" ht="16.5" customHeight="1" x14ac:dyDescent="0.2">
      <c r="A178" s="56" t="s">
        <v>608</v>
      </c>
      <c r="B178" s="57" t="s">
        <v>181</v>
      </c>
      <c r="C178" s="118">
        <v>79</v>
      </c>
      <c r="D178" s="123" t="s">
        <v>435</v>
      </c>
      <c r="E178" s="12"/>
    </row>
    <row r="179" spans="1:5" ht="16.5" customHeight="1" x14ac:dyDescent="0.2">
      <c r="A179" s="59" t="s">
        <v>609</v>
      </c>
      <c r="B179" s="60" t="s">
        <v>944</v>
      </c>
      <c r="C179" s="94" t="s">
        <v>957</v>
      </c>
      <c r="D179" s="124" t="s">
        <v>435</v>
      </c>
      <c r="E179" s="12"/>
    </row>
    <row r="180" spans="1:5" ht="16.5" customHeight="1" x14ac:dyDescent="0.2">
      <c r="A180" s="59" t="s">
        <v>610</v>
      </c>
      <c r="B180" s="60" t="s">
        <v>945</v>
      </c>
      <c r="C180" s="119">
        <v>78</v>
      </c>
      <c r="D180" s="124" t="s">
        <v>435</v>
      </c>
      <c r="E180" s="12"/>
    </row>
    <row r="181" spans="1:5" ht="16.5" customHeight="1" x14ac:dyDescent="0.2">
      <c r="A181" s="59" t="s">
        <v>611</v>
      </c>
      <c r="B181" s="60" t="s">
        <v>182</v>
      </c>
      <c r="C181" s="119">
        <v>1</v>
      </c>
      <c r="D181" s="124" t="s">
        <v>435</v>
      </c>
      <c r="E181" s="12"/>
    </row>
    <row r="182" spans="1:5" ht="16.5" customHeight="1" x14ac:dyDescent="0.2">
      <c r="A182" s="59" t="s">
        <v>612</v>
      </c>
      <c r="B182" s="60" t="s">
        <v>183</v>
      </c>
      <c r="C182" s="94" t="s">
        <v>957</v>
      </c>
      <c r="D182" s="124" t="s">
        <v>435</v>
      </c>
      <c r="E182" s="12"/>
    </row>
    <row r="183" spans="1:5" ht="16.5" customHeight="1" x14ac:dyDescent="0.2">
      <c r="A183" s="56" t="s">
        <v>613</v>
      </c>
      <c r="B183" s="57" t="s">
        <v>184</v>
      </c>
      <c r="C183" s="96" t="s">
        <v>957</v>
      </c>
      <c r="D183" s="123" t="s">
        <v>435</v>
      </c>
      <c r="E183" s="12"/>
    </row>
    <row r="184" spans="1:5" ht="16.5" customHeight="1" x14ac:dyDescent="0.2">
      <c r="A184" s="59" t="s">
        <v>614</v>
      </c>
      <c r="B184" s="60" t="s">
        <v>184</v>
      </c>
      <c r="C184" s="94" t="s">
        <v>957</v>
      </c>
      <c r="D184" s="124" t="s">
        <v>435</v>
      </c>
      <c r="E184" s="12"/>
    </row>
    <row r="185" spans="1:5" ht="16.5" customHeight="1" x14ac:dyDescent="0.2">
      <c r="A185" s="51" t="s">
        <v>19</v>
      </c>
      <c r="B185" s="52" t="s">
        <v>20</v>
      </c>
      <c r="C185" s="116">
        <v>1077</v>
      </c>
      <c r="D185" s="121" t="s">
        <v>435</v>
      </c>
      <c r="E185" s="12"/>
    </row>
    <row r="186" spans="1:5" ht="16.5" customHeight="1" x14ac:dyDescent="0.2">
      <c r="A186" s="53" t="s">
        <v>615</v>
      </c>
      <c r="B186" s="54" t="s">
        <v>185</v>
      </c>
      <c r="C186" s="117">
        <v>162</v>
      </c>
      <c r="D186" s="122" t="s">
        <v>435</v>
      </c>
      <c r="E186" s="12"/>
    </row>
    <row r="187" spans="1:5" ht="16.5" customHeight="1" x14ac:dyDescent="0.2">
      <c r="A187" s="56" t="s">
        <v>616</v>
      </c>
      <c r="B187" s="57" t="s">
        <v>185</v>
      </c>
      <c r="C187" s="118">
        <v>160</v>
      </c>
      <c r="D187" s="123" t="s">
        <v>435</v>
      </c>
      <c r="E187" s="12"/>
    </row>
    <row r="188" spans="1:5" ht="16.5" customHeight="1" x14ac:dyDescent="0.2">
      <c r="A188" s="59" t="s">
        <v>617</v>
      </c>
      <c r="B188" s="60" t="s">
        <v>186</v>
      </c>
      <c r="C188" s="119">
        <v>134</v>
      </c>
      <c r="D188" s="124" t="s">
        <v>435</v>
      </c>
      <c r="E188" s="12"/>
    </row>
    <row r="189" spans="1:5" ht="16.5" customHeight="1" x14ac:dyDescent="0.2">
      <c r="A189" s="59" t="s">
        <v>618</v>
      </c>
      <c r="B189" s="60" t="s">
        <v>187</v>
      </c>
      <c r="C189" s="119">
        <v>6</v>
      </c>
      <c r="D189" s="124" t="s">
        <v>959</v>
      </c>
      <c r="E189" s="12"/>
    </row>
    <row r="190" spans="1:5" ht="16.5" customHeight="1" x14ac:dyDescent="0.2">
      <c r="A190" s="59" t="s">
        <v>619</v>
      </c>
      <c r="B190" s="60" t="s">
        <v>188</v>
      </c>
      <c r="C190" s="119">
        <v>6</v>
      </c>
      <c r="D190" s="124" t="s">
        <v>435</v>
      </c>
      <c r="E190" s="12"/>
    </row>
    <row r="191" spans="1:5" ht="16.5" customHeight="1" x14ac:dyDescent="0.2">
      <c r="A191" s="59" t="s">
        <v>620</v>
      </c>
      <c r="B191" s="60" t="s">
        <v>189</v>
      </c>
      <c r="C191" s="119">
        <v>14</v>
      </c>
      <c r="D191" s="124" t="s">
        <v>435</v>
      </c>
      <c r="E191" s="12"/>
    </row>
    <row r="192" spans="1:5" ht="16.5" customHeight="1" x14ac:dyDescent="0.2">
      <c r="A192" s="56" t="s">
        <v>621</v>
      </c>
      <c r="B192" s="57" t="s">
        <v>190</v>
      </c>
      <c r="C192" s="118">
        <v>2</v>
      </c>
      <c r="D192" s="123" t="s">
        <v>959</v>
      </c>
      <c r="E192" s="12"/>
    </row>
    <row r="193" spans="1:5" ht="16.5" customHeight="1" x14ac:dyDescent="0.2">
      <c r="A193" s="59" t="s">
        <v>622</v>
      </c>
      <c r="B193" s="60" t="s">
        <v>190</v>
      </c>
      <c r="C193" s="119">
        <v>2</v>
      </c>
      <c r="D193" s="124" t="s">
        <v>959</v>
      </c>
      <c r="E193" s="12"/>
    </row>
    <row r="194" spans="1:5" ht="16.5" customHeight="1" x14ac:dyDescent="0.2">
      <c r="A194" s="53" t="s">
        <v>623</v>
      </c>
      <c r="B194" s="54" t="s">
        <v>191</v>
      </c>
      <c r="C194" s="117">
        <v>27</v>
      </c>
      <c r="D194" s="122" t="s">
        <v>435</v>
      </c>
      <c r="E194" s="12"/>
    </row>
    <row r="195" spans="1:5" ht="16.5" customHeight="1" x14ac:dyDescent="0.2">
      <c r="A195" s="56" t="s">
        <v>624</v>
      </c>
      <c r="B195" s="57" t="s">
        <v>191</v>
      </c>
      <c r="C195" s="118">
        <v>26</v>
      </c>
      <c r="D195" s="123" t="s">
        <v>435</v>
      </c>
      <c r="E195" s="12"/>
    </row>
    <row r="196" spans="1:5" ht="16.5" customHeight="1" x14ac:dyDescent="0.2">
      <c r="A196" s="59" t="s">
        <v>625</v>
      </c>
      <c r="B196" s="60" t="s">
        <v>192</v>
      </c>
      <c r="C196" s="119">
        <v>5</v>
      </c>
      <c r="D196" s="124" t="s">
        <v>435</v>
      </c>
      <c r="E196" s="12"/>
    </row>
    <row r="197" spans="1:5" ht="16.5" customHeight="1" x14ac:dyDescent="0.2">
      <c r="A197" s="59" t="s">
        <v>626</v>
      </c>
      <c r="B197" s="60" t="s">
        <v>193</v>
      </c>
      <c r="C197" s="119">
        <v>15</v>
      </c>
      <c r="D197" s="124" t="s">
        <v>435</v>
      </c>
      <c r="E197" s="12"/>
    </row>
    <row r="198" spans="1:5" ht="16.5" customHeight="1" x14ac:dyDescent="0.2">
      <c r="A198" s="59" t="s">
        <v>627</v>
      </c>
      <c r="B198" s="60" t="s">
        <v>194</v>
      </c>
      <c r="C198" s="119">
        <v>4</v>
      </c>
      <c r="D198" s="124" t="s">
        <v>435</v>
      </c>
      <c r="E198" s="12"/>
    </row>
    <row r="199" spans="1:5" ht="16.5" customHeight="1" x14ac:dyDescent="0.2">
      <c r="A199" s="59" t="s">
        <v>628</v>
      </c>
      <c r="B199" s="60" t="s">
        <v>195</v>
      </c>
      <c r="C199" s="119">
        <v>2</v>
      </c>
      <c r="D199" s="124" t="s">
        <v>435</v>
      </c>
      <c r="E199" s="12"/>
    </row>
    <row r="200" spans="1:5" ht="16.5" customHeight="1" x14ac:dyDescent="0.2">
      <c r="A200" s="56" t="s">
        <v>629</v>
      </c>
      <c r="B200" s="57" t="s">
        <v>196</v>
      </c>
      <c r="C200" s="118">
        <v>0</v>
      </c>
      <c r="D200" s="123" t="s">
        <v>959</v>
      </c>
      <c r="E200" s="12"/>
    </row>
    <row r="201" spans="1:5" ht="16.5" customHeight="1" x14ac:dyDescent="0.2">
      <c r="A201" s="59" t="s">
        <v>630</v>
      </c>
      <c r="B201" s="60" t="s">
        <v>197</v>
      </c>
      <c r="C201" s="119">
        <v>0</v>
      </c>
      <c r="D201" s="124" t="s">
        <v>959</v>
      </c>
      <c r="E201" s="12"/>
    </row>
    <row r="202" spans="1:5" ht="16.5" customHeight="1" x14ac:dyDescent="0.2">
      <c r="A202" s="53" t="s">
        <v>631</v>
      </c>
      <c r="B202" s="54" t="s">
        <v>198</v>
      </c>
      <c r="C202" s="117">
        <v>226</v>
      </c>
      <c r="D202" s="122" t="s">
        <v>435</v>
      </c>
      <c r="E202" s="12"/>
    </row>
    <row r="203" spans="1:5" ht="16.5" customHeight="1" x14ac:dyDescent="0.2">
      <c r="A203" s="56" t="s">
        <v>632</v>
      </c>
      <c r="B203" s="57" t="s">
        <v>199</v>
      </c>
      <c r="C203" s="118">
        <v>194</v>
      </c>
      <c r="D203" s="123" t="s">
        <v>435</v>
      </c>
      <c r="E203" s="12"/>
    </row>
    <row r="204" spans="1:5" ht="16.5" customHeight="1" x14ac:dyDescent="0.2">
      <c r="A204" s="59" t="s">
        <v>633</v>
      </c>
      <c r="B204" s="60" t="s">
        <v>200</v>
      </c>
      <c r="C204" s="119">
        <v>86</v>
      </c>
      <c r="D204" s="124" t="s">
        <v>435</v>
      </c>
      <c r="E204" s="12"/>
    </row>
    <row r="205" spans="1:5" ht="16.5" customHeight="1" x14ac:dyDescent="0.2">
      <c r="A205" s="59" t="s">
        <v>634</v>
      </c>
      <c r="B205" s="60" t="s">
        <v>201</v>
      </c>
      <c r="C205" s="119">
        <v>36</v>
      </c>
      <c r="D205" s="124" t="s">
        <v>435</v>
      </c>
      <c r="E205" s="12"/>
    </row>
    <row r="206" spans="1:5" ht="16.5" customHeight="1" x14ac:dyDescent="0.2">
      <c r="A206" s="59" t="s">
        <v>635</v>
      </c>
      <c r="B206" s="60" t="s">
        <v>202</v>
      </c>
      <c r="C206" s="119">
        <v>53</v>
      </c>
      <c r="D206" s="124" t="s">
        <v>435</v>
      </c>
      <c r="E206" s="12"/>
    </row>
    <row r="207" spans="1:5" ht="16.5" customHeight="1" x14ac:dyDescent="0.2">
      <c r="A207" s="59" t="s">
        <v>636</v>
      </c>
      <c r="B207" s="60" t="s">
        <v>203</v>
      </c>
      <c r="C207" s="119">
        <v>15</v>
      </c>
      <c r="D207" s="124" t="s">
        <v>435</v>
      </c>
      <c r="E207" s="12"/>
    </row>
    <row r="208" spans="1:5" ht="16.5" customHeight="1" x14ac:dyDescent="0.2">
      <c r="A208" s="59" t="s">
        <v>637</v>
      </c>
      <c r="B208" s="60" t="s">
        <v>204</v>
      </c>
      <c r="C208" s="94" t="s">
        <v>957</v>
      </c>
      <c r="D208" s="124" t="s">
        <v>435</v>
      </c>
      <c r="E208" s="12"/>
    </row>
    <row r="209" spans="1:5" ht="16.5" customHeight="1" x14ac:dyDescent="0.2">
      <c r="A209" s="56" t="s">
        <v>638</v>
      </c>
      <c r="B209" s="57" t="s">
        <v>205</v>
      </c>
      <c r="C209" s="118">
        <v>27</v>
      </c>
      <c r="D209" s="123" t="s">
        <v>435</v>
      </c>
      <c r="E209" s="12"/>
    </row>
    <row r="210" spans="1:5" ht="16.5" customHeight="1" x14ac:dyDescent="0.2">
      <c r="A210" s="59" t="s">
        <v>639</v>
      </c>
      <c r="B210" s="60" t="s">
        <v>206</v>
      </c>
      <c r="C210" s="119">
        <v>18</v>
      </c>
      <c r="D210" s="124" t="s">
        <v>435</v>
      </c>
      <c r="E210" s="12"/>
    </row>
    <row r="211" spans="1:5" ht="16.5" customHeight="1" x14ac:dyDescent="0.2">
      <c r="A211" s="59" t="s">
        <v>640</v>
      </c>
      <c r="B211" s="60" t="s">
        <v>207</v>
      </c>
      <c r="C211" s="119">
        <v>6</v>
      </c>
      <c r="D211" s="124" t="s">
        <v>435</v>
      </c>
      <c r="E211" s="12"/>
    </row>
    <row r="212" spans="1:5" ht="16.5" customHeight="1" x14ac:dyDescent="0.2">
      <c r="A212" s="59" t="s">
        <v>641</v>
      </c>
      <c r="B212" s="60" t="s">
        <v>208</v>
      </c>
      <c r="C212" s="119">
        <v>3</v>
      </c>
      <c r="D212" s="124" t="s">
        <v>435</v>
      </c>
      <c r="E212" s="12"/>
    </row>
    <row r="213" spans="1:5" ht="16.5" customHeight="1" x14ac:dyDescent="0.2">
      <c r="A213" s="56" t="s">
        <v>642</v>
      </c>
      <c r="B213" s="57" t="s">
        <v>209</v>
      </c>
      <c r="C213" s="118">
        <v>6</v>
      </c>
      <c r="D213" s="123" t="s">
        <v>435</v>
      </c>
      <c r="E213" s="12"/>
    </row>
    <row r="214" spans="1:5" ht="16.5" customHeight="1" x14ac:dyDescent="0.2">
      <c r="A214" s="59" t="s">
        <v>643</v>
      </c>
      <c r="B214" s="60" t="s">
        <v>209</v>
      </c>
      <c r="C214" s="119">
        <v>6</v>
      </c>
      <c r="D214" s="124" t="s">
        <v>435</v>
      </c>
      <c r="E214" s="12"/>
    </row>
    <row r="215" spans="1:5" ht="16.5" customHeight="1" x14ac:dyDescent="0.2">
      <c r="A215" s="53" t="s">
        <v>644</v>
      </c>
      <c r="B215" s="54" t="s">
        <v>210</v>
      </c>
      <c r="C215" s="117">
        <v>14</v>
      </c>
      <c r="D215" s="122" t="s">
        <v>435</v>
      </c>
      <c r="E215" s="12"/>
    </row>
    <row r="216" spans="1:5" ht="16.5" customHeight="1" x14ac:dyDescent="0.2">
      <c r="A216" s="56" t="s">
        <v>645</v>
      </c>
      <c r="B216" s="57" t="s">
        <v>210</v>
      </c>
      <c r="C216" s="118">
        <v>14</v>
      </c>
      <c r="D216" s="123" t="s">
        <v>435</v>
      </c>
      <c r="E216" s="12"/>
    </row>
    <row r="217" spans="1:5" ht="16.5" customHeight="1" x14ac:dyDescent="0.2">
      <c r="A217" s="59" t="s">
        <v>646</v>
      </c>
      <c r="B217" s="60" t="s">
        <v>211</v>
      </c>
      <c r="C217" s="119">
        <v>4</v>
      </c>
      <c r="D217" s="124" t="s">
        <v>435</v>
      </c>
      <c r="E217" s="12"/>
    </row>
    <row r="218" spans="1:5" ht="16.5" customHeight="1" x14ac:dyDescent="0.2">
      <c r="A218" s="59" t="s">
        <v>647</v>
      </c>
      <c r="B218" s="60" t="s">
        <v>212</v>
      </c>
      <c r="C218" s="119">
        <v>1</v>
      </c>
      <c r="D218" s="124" t="s">
        <v>435</v>
      </c>
      <c r="E218" s="12"/>
    </row>
    <row r="219" spans="1:5" ht="16.5" customHeight="1" x14ac:dyDescent="0.2">
      <c r="A219" s="59" t="s">
        <v>648</v>
      </c>
      <c r="B219" s="60" t="s">
        <v>213</v>
      </c>
      <c r="C219" s="119">
        <v>6</v>
      </c>
      <c r="D219" s="124" t="s">
        <v>435</v>
      </c>
      <c r="E219" s="12"/>
    </row>
    <row r="220" spans="1:5" ht="16.5" customHeight="1" x14ac:dyDescent="0.2">
      <c r="A220" s="59" t="s">
        <v>649</v>
      </c>
      <c r="B220" s="60" t="s">
        <v>214</v>
      </c>
      <c r="C220" s="94" t="s">
        <v>957</v>
      </c>
      <c r="D220" s="124" t="s">
        <v>435</v>
      </c>
      <c r="E220" s="12"/>
    </row>
    <row r="221" spans="1:5" ht="16.5" customHeight="1" x14ac:dyDescent="0.2">
      <c r="A221" s="53" t="s">
        <v>650</v>
      </c>
      <c r="B221" s="54" t="s">
        <v>215</v>
      </c>
      <c r="C221" s="117">
        <v>12</v>
      </c>
      <c r="D221" s="122" t="s">
        <v>435</v>
      </c>
      <c r="E221" s="12"/>
    </row>
    <row r="222" spans="1:5" ht="16.5" customHeight="1" x14ac:dyDescent="0.2">
      <c r="A222" s="56" t="s">
        <v>651</v>
      </c>
      <c r="B222" s="57" t="s">
        <v>216</v>
      </c>
      <c r="C222" s="118">
        <v>6</v>
      </c>
      <c r="D222" s="123" t="s">
        <v>435</v>
      </c>
      <c r="E222" s="12"/>
    </row>
    <row r="223" spans="1:5" ht="16.5" customHeight="1" x14ac:dyDescent="0.2">
      <c r="A223" s="59" t="s">
        <v>652</v>
      </c>
      <c r="B223" s="60" t="s">
        <v>216</v>
      </c>
      <c r="C223" s="119">
        <v>6</v>
      </c>
      <c r="D223" s="124" t="s">
        <v>435</v>
      </c>
      <c r="E223" s="12"/>
    </row>
    <row r="224" spans="1:5" ht="16.5" customHeight="1" x14ac:dyDescent="0.2">
      <c r="A224" s="56" t="s">
        <v>653</v>
      </c>
      <c r="B224" s="57" t="s">
        <v>217</v>
      </c>
      <c r="C224" s="118">
        <v>5</v>
      </c>
      <c r="D224" s="123" t="s">
        <v>435</v>
      </c>
      <c r="E224" s="12"/>
    </row>
    <row r="225" spans="1:5" ht="16.5" customHeight="1" x14ac:dyDescent="0.2">
      <c r="A225" s="59" t="s">
        <v>654</v>
      </c>
      <c r="B225" s="60" t="s">
        <v>218</v>
      </c>
      <c r="C225" s="119">
        <v>2</v>
      </c>
      <c r="D225" s="124" t="s">
        <v>435</v>
      </c>
      <c r="E225" s="12"/>
    </row>
    <row r="226" spans="1:5" ht="16.5" customHeight="1" x14ac:dyDescent="0.2">
      <c r="A226" s="59" t="s">
        <v>655</v>
      </c>
      <c r="B226" s="60" t="s">
        <v>219</v>
      </c>
      <c r="C226" s="119">
        <v>4</v>
      </c>
      <c r="D226" s="124" t="s">
        <v>435</v>
      </c>
      <c r="E226" s="12"/>
    </row>
    <row r="227" spans="1:5" ht="16.5" customHeight="1" x14ac:dyDescent="0.2">
      <c r="A227" s="56" t="s">
        <v>656</v>
      </c>
      <c r="B227" s="57" t="s">
        <v>220</v>
      </c>
      <c r="C227" s="96" t="s">
        <v>957</v>
      </c>
      <c r="D227" s="123" t="s">
        <v>435</v>
      </c>
      <c r="E227" s="12"/>
    </row>
    <row r="228" spans="1:5" ht="16.5" customHeight="1" x14ac:dyDescent="0.2">
      <c r="A228" s="59" t="s">
        <v>657</v>
      </c>
      <c r="B228" s="60" t="s">
        <v>220</v>
      </c>
      <c r="C228" s="94" t="s">
        <v>957</v>
      </c>
      <c r="D228" s="124" t="s">
        <v>435</v>
      </c>
      <c r="E228" s="12"/>
    </row>
    <row r="229" spans="1:5" ht="16.5" customHeight="1" x14ac:dyDescent="0.2">
      <c r="A229" s="53" t="s">
        <v>658</v>
      </c>
      <c r="B229" s="54" t="s">
        <v>221</v>
      </c>
      <c r="C229" s="117">
        <v>635</v>
      </c>
      <c r="D229" s="122" t="s">
        <v>435</v>
      </c>
      <c r="E229" s="12"/>
    </row>
    <row r="230" spans="1:5" ht="16.5" customHeight="1" x14ac:dyDescent="0.2">
      <c r="A230" s="56" t="s">
        <v>659</v>
      </c>
      <c r="B230" s="57" t="s">
        <v>222</v>
      </c>
      <c r="C230" s="118">
        <v>266</v>
      </c>
      <c r="D230" s="123" t="s">
        <v>435</v>
      </c>
      <c r="E230" s="12"/>
    </row>
    <row r="231" spans="1:5" ht="16.5" customHeight="1" x14ac:dyDescent="0.2">
      <c r="A231" s="59" t="s">
        <v>660</v>
      </c>
      <c r="B231" s="60" t="s">
        <v>223</v>
      </c>
      <c r="C231" s="119">
        <v>202</v>
      </c>
      <c r="D231" s="124" t="s">
        <v>435</v>
      </c>
      <c r="E231" s="12"/>
    </row>
    <row r="232" spans="1:5" ht="16.5" customHeight="1" x14ac:dyDescent="0.2">
      <c r="A232" s="59" t="s">
        <v>661</v>
      </c>
      <c r="B232" s="60" t="s">
        <v>224</v>
      </c>
      <c r="C232" s="119">
        <v>64</v>
      </c>
      <c r="D232" s="124" t="s">
        <v>435</v>
      </c>
      <c r="E232" s="12"/>
    </row>
    <row r="233" spans="1:5" ht="16.5" customHeight="1" x14ac:dyDescent="0.2">
      <c r="A233" s="56" t="s">
        <v>662</v>
      </c>
      <c r="B233" s="57" t="s">
        <v>225</v>
      </c>
      <c r="C233" s="118">
        <v>369</v>
      </c>
      <c r="D233" s="123" t="s">
        <v>435</v>
      </c>
      <c r="E233" s="12"/>
    </row>
    <row r="234" spans="1:5" ht="16.5" customHeight="1" x14ac:dyDescent="0.2">
      <c r="A234" s="59" t="s">
        <v>663</v>
      </c>
      <c r="B234" s="60" t="s">
        <v>226</v>
      </c>
      <c r="C234" s="119">
        <v>366</v>
      </c>
      <c r="D234" s="124" t="s">
        <v>435</v>
      </c>
      <c r="E234" s="12"/>
    </row>
    <row r="235" spans="1:5" ht="16.5" customHeight="1" x14ac:dyDescent="0.2">
      <c r="A235" s="59" t="s">
        <v>664</v>
      </c>
      <c r="B235" s="60" t="s">
        <v>227</v>
      </c>
      <c r="C235" s="119">
        <v>3</v>
      </c>
      <c r="D235" s="124" t="s">
        <v>959</v>
      </c>
      <c r="E235" s="12"/>
    </row>
    <row r="236" spans="1:5" ht="16.5" customHeight="1" x14ac:dyDescent="0.2">
      <c r="A236" s="51" t="s">
        <v>21</v>
      </c>
      <c r="B236" s="52" t="s">
        <v>22</v>
      </c>
      <c r="C236" s="116">
        <v>919</v>
      </c>
      <c r="D236" s="121" t="s">
        <v>435</v>
      </c>
      <c r="E236" s="12"/>
    </row>
    <row r="237" spans="1:5" ht="16.5" customHeight="1" x14ac:dyDescent="0.2">
      <c r="A237" s="53" t="s">
        <v>665</v>
      </c>
      <c r="B237" s="54" t="s">
        <v>228</v>
      </c>
      <c r="C237" s="117">
        <v>558</v>
      </c>
      <c r="D237" s="122" t="s">
        <v>435</v>
      </c>
      <c r="E237" s="12"/>
    </row>
    <row r="238" spans="1:5" ht="16.5" customHeight="1" x14ac:dyDescent="0.2">
      <c r="A238" s="56" t="s">
        <v>666</v>
      </c>
      <c r="B238" s="57" t="s">
        <v>229</v>
      </c>
      <c r="C238" s="118">
        <v>373</v>
      </c>
      <c r="D238" s="123" t="s">
        <v>435</v>
      </c>
      <c r="E238" s="12"/>
    </row>
    <row r="239" spans="1:5" ht="16.5" customHeight="1" x14ac:dyDescent="0.2">
      <c r="A239" s="59" t="s">
        <v>667</v>
      </c>
      <c r="B239" s="60" t="s">
        <v>230</v>
      </c>
      <c r="C239" s="119">
        <v>363</v>
      </c>
      <c r="D239" s="124" t="s">
        <v>435</v>
      </c>
      <c r="E239" s="12"/>
    </row>
    <row r="240" spans="1:5" ht="16.5" customHeight="1" x14ac:dyDescent="0.2">
      <c r="A240" s="59" t="s">
        <v>668</v>
      </c>
      <c r="B240" s="60" t="s">
        <v>231</v>
      </c>
      <c r="C240" s="119">
        <v>10</v>
      </c>
      <c r="D240" s="124" t="s">
        <v>435</v>
      </c>
      <c r="E240" s="12"/>
    </row>
    <row r="241" spans="1:5" ht="16.5" customHeight="1" x14ac:dyDescent="0.2">
      <c r="A241" s="56" t="s">
        <v>669</v>
      </c>
      <c r="B241" s="57" t="s">
        <v>232</v>
      </c>
      <c r="C241" s="118">
        <v>23</v>
      </c>
      <c r="D241" s="123" t="s">
        <v>435</v>
      </c>
      <c r="E241" s="12"/>
    </row>
    <row r="242" spans="1:5" ht="16.5" customHeight="1" x14ac:dyDescent="0.2">
      <c r="A242" s="59" t="s">
        <v>670</v>
      </c>
      <c r="B242" s="60" t="s">
        <v>233</v>
      </c>
      <c r="C242" s="119">
        <v>10</v>
      </c>
      <c r="D242" s="124" t="s">
        <v>435</v>
      </c>
      <c r="E242" s="12"/>
    </row>
    <row r="243" spans="1:5" ht="16.5" customHeight="1" x14ac:dyDescent="0.2">
      <c r="A243" s="59" t="s">
        <v>671</v>
      </c>
      <c r="B243" s="60" t="s">
        <v>234</v>
      </c>
      <c r="C243" s="119">
        <v>13</v>
      </c>
      <c r="D243" s="124" t="s">
        <v>435</v>
      </c>
      <c r="E243" s="12"/>
    </row>
    <row r="244" spans="1:5" ht="16.5" customHeight="1" x14ac:dyDescent="0.2">
      <c r="A244" s="59" t="s">
        <v>672</v>
      </c>
      <c r="B244" s="60" t="s">
        <v>235</v>
      </c>
      <c r="C244" s="119">
        <v>1</v>
      </c>
      <c r="D244" s="124" t="s">
        <v>435</v>
      </c>
      <c r="E244" s="12"/>
    </row>
    <row r="245" spans="1:5" ht="16.5" customHeight="1" x14ac:dyDescent="0.2">
      <c r="A245" s="56" t="s">
        <v>673</v>
      </c>
      <c r="B245" s="57" t="s">
        <v>236</v>
      </c>
      <c r="C245" s="118">
        <v>161</v>
      </c>
      <c r="D245" s="123" t="s">
        <v>435</v>
      </c>
      <c r="E245" s="12"/>
    </row>
    <row r="246" spans="1:5" ht="16.5" customHeight="1" x14ac:dyDescent="0.2">
      <c r="A246" s="59" t="s">
        <v>674</v>
      </c>
      <c r="B246" s="60" t="s">
        <v>237</v>
      </c>
      <c r="C246" s="119">
        <v>131</v>
      </c>
      <c r="D246" s="124" t="s">
        <v>435</v>
      </c>
      <c r="E246" s="12"/>
    </row>
    <row r="247" spans="1:5" ht="16.5" customHeight="1" x14ac:dyDescent="0.2">
      <c r="A247" s="59" t="s">
        <v>675</v>
      </c>
      <c r="B247" s="60" t="s">
        <v>238</v>
      </c>
      <c r="C247" s="119">
        <v>19</v>
      </c>
      <c r="D247" s="124" t="s">
        <v>435</v>
      </c>
      <c r="E247" s="12"/>
    </row>
    <row r="248" spans="1:5" ht="16.5" customHeight="1" x14ac:dyDescent="0.2">
      <c r="A248" s="59" t="s">
        <v>676</v>
      </c>
      <c r="B248" s="60" t="s">
        <v>239</v>
      </c>
      <c r="C248" s="119">
        <v>11</v>
      </c>
      <c r="D248" s="124" t="s">
        <v>959</v>
      </c>
      <c r="E248" s="12"/>
    </row>
    <row r="249" spans="1:5" ht="16.5" customHeight="1" x14ac:dyDescent="0.2">
      <c r="A249" s="56" t="s">
        <v>677</v>
      </c>
      <c r="B249" s="57" t="s">
        <v>240</v>
      </c>
      <c r="C249" s="96" t="s">
        <v>957</v>
      </c>
      <c r="D249" s="123" t="s">
        <v>435</v>
      </c>
      <c r="E249" s="12"/>
    </row>
    <row r="250" spans="1:5" ht="16.5" customHeight="1" x14ac:dyDescent="0.2">
      <c r="A250" s="59" t="s">
        <v>678</v>
      </c>
      <c r="B250" s="60" t="s">
        <v>241</v>
      </c>
      <c r="C250" s="94" t="s">
        <v>957</v>
      </c>
      <c r="D250" s="124" t="s">
        <v>435</v>
      </c>
      <c r="E250" s="12"/>
    </row>
    <row r="251" spans="1:5" ht="16.5" customHeight="1" x14ac:dyDescent="0.2">
      <c r="A251" s="53" t="s">
        <v>679</v>
      </c>
      <c r="B251" s="54" t="s">
        <v>242</v>
      </c>
      <c r="C251" s="117">
        <v>302</v>
      </c>
      <c r="D251" s="122" t="s">
        <v>435</v>
      </c>
      <c r="E251" s="12"/>
    </row>
    <row r="252" spans="1:5" ht="16.5" customHeight="1" x14ac:dyDescent="0.2">
      <c r="A252" s="56" t="s">
        <v>680</v>
      </c>
      <c r="B252" s="57" t="s">
        <v>243</v>
      </c>
      <c r="C252" s="118">
        <v>57</v>
      </c>
      <c r="D252" s="123" t="s">
        <v>435</v>
      </c>
      <c r="E252" s="12"/>
    </row>
    <row r="253" spans="1:5" ht="16.5" customHeight="1" x14ac:dyDescent="0.2">
      <c r="A253" s="59" t="s">
        <v>681</v>
      </c>
      <c r="B253" s="60" t="s">
        <v>946</v>
      </c>
      <c r="C253" s="119">
        <v>17</v>
      </c>
      <c r="D253" s="124" t="s">
        <v>435</v>
      </c>
      <c r="E253" s="12"/>
    </row>
    <row r="254" spans="1:5" ht="16.5" customHeight="1" x14ac:dyDescent="0.2">
      <c r="A254" s="59" t="s">
        <v>682</v>
      </c>
      <c r="B254" s="60" t="s">
        <v>947</v>
      </c>
      <c r="C254" s="119">
        <v>40</v>
      </c>
      <c r="D254" s="124" t="s">
        <v>435</v>
      </c>
      <c r="E254" s="12"/>
    </row>
    <row r="255" spans="1:5" ht="16.5" customHeight="1" x14ac:dyDescent="0.2">
      <c r="A255" s="56" t="s">
        <v>683</v>
      </c>
      <c r="B255" s="57" t="s">
        <v>244</v>
      </c>
      <c r="C255" s="118">
        <v>185</v>
      </c>
      <c r="D255" s="123" t="s">
        <v>435</v>
      </c>
      <c r="E255" s="12"/>
    </row>
    <row r="256" spans="1:5" ht="16.5" customHeight="1" x14ac:dyDescent="0.2">
      <c r="A256" s="59" t="s">
        <v>684</v>
      </c>
      <c r="B256" s="60" t="s">
        <v>948</v>
      </c>
      <c r="C256" s="119">
        <v>43</v>
      </c>
      <c r="D256" s="124" t="s">
        <v>435</v>
      </c>
      <c r="E256" s="12"/>
    </row>
    <row r="257" spans="1:5" ht="16.5" customHeight="1" x14ac:dyDescent="0.2">
      <c r="A257" s="59" t="s">
        <v>685</v>
      </c>
      <c r="B257" s="60" t="s">
        <v>949</v>
      </c>
      <c r="C257" s="119">
        <v>142</v>
      </c>
      <c r="D257" s="124" t="s">
        <v>435</v>
      </c>
      <c r="E257" s="12"/>
    </row>
    <row r="258" spans="1:5" ht="16.5" customHeight="1" x14ac:dyDescent="0.2">
      <c r="A258" s="56" t="s">
        <v>686</v>
      </c>
      <c r="B258" s="57" t="s">
        <v>245</v>
      </c>
      <c r="C258" s="118">
        <v>60</v>
      </c>
      <c r="D258" s="123" t="s">
        <v>435</v>
      </c>
      <c r="E258" s="12"/>
    </row>
    <row r="259" spans="1:5" ht="16.5" customHeight="1" x14ac:dyDescent="0.2">
      <c r="A259" s="59" t="s">
        <v>687</v>
      </c>
      <c r="B259" s="60" t="s">
        <v>245</v>
      </c>
      <c r="C259" s="119">
        <v>57</v>
      </c>
      <c r="D259" s="124" t="s">
        <v>435</v>
      </c>
      <c r="E259" s="12"/>
    </row>
    <row r="260" spans="1:5" ht="16.5" customHeight="1" x14ac:dyDescent="0.2">
      <c r="A260" s="59" t="s">
        <v>688</v>
      </c>
      <c r="B260" s="60" t="s">
        <v>950</v>
      </c>
      <c r="C260" s="94" t="s">
        <v>957</v>
      </c>
      <c r="D260" s="124" t="s">
        <v>435</v>
      </c>
      <c r="E260" s="12"/>
    </row>
    <row r="261" spans="1:5" ht="16.5" customHeight="1" x14ac:dyDescent="0.2">
      <c r="A261" s="53" t="s">
        <v>689</v>
      </c>
      <c r="B261" s="54" t="s">
        <v>246</v>
      </c>
      <c r="C261" s="117">
        <v>38</v>
      </c>
      <c r="D261" s="122" t="s">
        <v>435</v>
      </c>
      <c r="E261" s="12"/>
    </row>
    <row r="262" spans="1:5" ht="16.5" customHeight="1" x14ac:dyDescent="0.2">
      <c r="A262" s="56" t="s">
        <v>690</v>
      </c>
      <c r="B262" s="57" t="s">
        <v>247</v>
      </c>
      <c r="C262" s="118">
        <v>34</v>
      </c>
      <c r="D262" s="123" t="s">
        <v>435</v>
      </c>
      <c r="E262" s="12"/>
    </row>
    <row r="263" spans="1:5" ht="16.5" customHeight="1" x14ac:dyDescent="0.2">
      <c r="A263" s="59" t="s">
        <v>691</v>
      </c>
      <c r="B263" s="60" t="s">
        <v>247</v>
      </c>
      <c r="C263" s="119">
        <v>34</v>
      </c>
      <c r="D263" s="124" t="s">
        <v>435</v>
      </c>
      <c r="E263" s="12"/>
    </row>
    <row r="264" spans="1:5" ht="16.5" customHeight="1" x14ac:dyDescent="0.2">
      <c r="A264" s="56" t="s">
        <v>692</v>
      </c>
      <c r="B264" s="57" t="s">
        <v>248</v>
      </c>
      <c r="C264" s="96" t="s">
        <v>957</v>
      </c>
      <c r="D264" s="123" t="s">
        <v>435</v>
      </c>
      <c r="E264" s="12"/>
    </row>
    <row r="265" spans="1:5" ht="16.5" customHeight="1" x14ac:dyDescent="0.2">
      <c r="A265" s="59" t="s">
        <v>693</v>
      </c>
      <c r="B265" s="60" t="s">
        <v>248</v>
      </c>
      <c r="C265" s="94" t="s">
        <v>957</v>
      </c>
      <c r="D265" s="124" t="s">
        <v>435</v>
      </c>
      <c r="E265" s="12"/>
    </row>
    <row r="266" spans="1:5" ht="16.5" customHeight="1" x14ac:dyDescent="0.2">
      <c r="A266" s="53" t="s">
        <v>694</v>
      </c>
      <c r="B266" s="54" t="s">
        <v>249</v>
      </c>
      <c r="C266" s="117">
        <v>22</v>
      </c>
      <c r="D266" s="122" t="s">
        <v>435</v>
      </c>
      <c r="E266" s="12"/>
    </row>
    <row r="267" spans="1:5" ht="16.5" customHeight="1" x14ac:dyDescent="0.2">
      <c r="A267" s="56" t="s">
        <v>695</v>
      </c>
      <c r="B267" s="57" t="s">
        <v>250</v>
      </c>
      <c r="C267" s="118">
        <v>20</v>
      </c>
      <c r="D267" s="123" t="s">
        <v>435</v>
      </c>
      <c r="E267" s="12"/>
    </row>
    <row r="268" spans="1:5" ht="16.5" customHeight="1" x14ac:dyDescent="0.2">
      <c r="A268" s="59" t="s">
        <v>696</v>
      </c>
      <c r="B268" s="60" t="s">
        <v>250</v>
      </c>
      <c r="C268" s="119">
        <v>20</v>
      </c>
      <c r="D268" s="124" t="s">
        <v>435</v>
      </c>
      <c r="E268" s="12"/>
    </row>
    <row r="269" spans="1:5" ht="16.5" customHeight="1" x14ac:dyDescent="0.2">
      <c r="A269" s="56" t="s">
        <v>697</v>
      </c>
      <c r="B269" s="57" t="s">
        <v>251</v>
      </c>
      <c r="C269" s="96" t="s">
        <v>957</v>
      </c>
      <c r="D269" s="123" t="s">
        <v>435</v>
      </c>
      <c r="E269" s="12"/>
    </row>
    <row r="270" spans="1:5" ht="16.5" customHeight="1" x14ac:dyDescent="0.2">
      <c r="A270" s="59" t="s">
        <v>698</v>
      </c>
      <c r="B270" s="60" t="s">
        <v>251</v>
      </c>
      <c r="C270" s="94" t="s">
        <v>957</v>
      </c>
      <c r="D270" s="124" t="s">
        <v>435</v>
      </c>
      <c r="E270" s="12"/>
    </row>
    <row r="271" spans="1:5" ht="16.5" customHeight="1" x14ac:dyDescent="0.2">
      <c r="A271" s="51" t="s">
        <v>23</v>
      </c>
      <c r="B271" s="52" t="s">
        <v>24</v>
      </c>
      <c r="C271" s="116">
        <v>2888</v>
      </c>
      <c r="D271" s="121" t="s">
        <v>435</v>
      </c>
      <c r="E271" s="12"/>
    </row>
    <row r="272" spans="1:5" ht="16.5" customHeight="1" x14ac:dyDescent="0.2">
      <c r="A272" s="53" t="s">
        <v>699</v>
      </c>
      <c r="B272" s="54" t="s">
        <v>252</v>
      </c>
      <c r="C272" s="117">
        <v>852</v>
      </c>
      <c r="D272" s="122" t="s">
        <v>435</v>
      </c>
      <c r="E272" s="12"/>
    </row>
    <row r="273" spans="1:5" ht="16.5" customHeight="1" x14ac:dyDescent="0.2">
      <c r="A273" s="56" t="s">
        <v>700</v>
      </c>
      <c r="B273" s="57" t="s">
        <v>253</v>
      </c>
      <c r="C273" s="118">
        <v>788</v>
      </c>
      <c r="D273" s="123" t="s">
        <v>435</v>
      </c>
      <c r="E273" s="12"/>
    </row>
    <row r="274" spans="1:5" ht="16.5" customHeight="1" x14ac:dyDescent="0.2">
      <c r="A274" s="59" t="s">
        <v>701</v>
      </c>
      <c r="B274" s="60" t="s">
        <v>254</v>
      </c>
      <c r="C274" s="119">
        <v>258</v>
      </c>
      <c r="D274" s="124" t="s">
        <v>435</v>
      </c>
      <c r="E274" s="12"/>
    </row>
    <row r="275" spans="1:5" ht="16.5" customHeight="1" x14ac:dyDescent="0.2">
      <c r="A275" s="59" t="s">
        <v>702</v>
      </c>
      <c r="B275" s="60" t="s">
        <v>255</v>
      </c>
      <c r="C275" s="119">
        <v>530</v>
      </c>
      <c r="D275" s="124" t="s">
        <v>435</v>
      </c>
      <c r="E275" s="12"/>
    </row>
    <row r="276" spans="1:5" ht="16.5" customHeight="1" x14ac:dyDescent="0.2">
      <c r="A276" s="56" t="s">
        <v>703</v>
      </c>
      <c r="B276" s="57" t="s">
        <v>256</v>
      </c>
      <c r="C276" s="118">
        <v>50</v>
      </c>
      <c r="D276" s="123" t="s">
        <v>959</v>
      </c>
      <c r="E276" s="12"/>
    </row>
    <row r="277" spans="1:5" ht="16.5" customHeight="1" x14ac:dyDescent="0.2">
      <c r="A277" s="59" t="s">
        <v>704</v>
      </c>
      <c r="B277" s="60" t="s">
        <v>256</v>
      </c>
      <c r="C277" s="119">
        <v>50</v>
      </c>
      <c r="D277" s="124" t="s">
        <v>959</v>
      </c>
      <c r="E277" s="12"/>
    </row>
    <row r="278" spans="1:5" ht="16.5" customHeight="1" x14ac:dyDescent="0.2">
      <c r="A278" s="56" t="s">
        <v>705</v>
      </c>
      <c r="B278" s="57" t="s">
        <v>257</v>
      </c>
      <c r="C278" s="118">
        <v>13</v>
      </c>
      <c r="D278" s="123" t="s">
        <v>435</v>
      </c>
      <c r="E278" s="12"/>
    </row>
    <row r="279" spans="1:5" ht="16.5" customHeight="1" x14ac:dyDescent="0.2">
      <c r="A279" s="59" t="s">
        <v>706</v>
      </c>
      <c r="B279" s="60" t="s">
        <v>257</v>
      </c>
      <c r="C279" s="119">
        <v>13</v>
      </c>
      <c r="D279" s="124" t="s">
        <v>435</v>
      </c>
      <c r="E279" s="12"/>
    </row>
    <row r="280" spans="1:5" ht="16.5" customHeight="1" x14ac:dyDescent="0.2">
      <c r="A280" s="56" t="s">
        <v>707</v>
      </c>
      <c r="B280" s="57" t="s">
        <v>258</v>
      </c>
      <c r="C280" s="96" t="s">
        <v>957</v>
      </c>
      <c r="D280" s="123" t="s">
        <v>435</v>
      </c>
      <c r="E280" s="12"/>
    </row>
    <row r="281" spans="1:5" ht="16.5" customHeight="1" x14ac:dyDescent="0.2">
      <c r="A281" s="59" t="s">
        <v>708</v>
      </c>
      <c r="B281" s="60" t="s">
        <v>258</v>
      </c>
      <c r="C281" s="94" t="s">
        <v>957</v>
      </c>
      <c r="D281" s="124" t="s">
        <v>435</v>
      </c>
      <c r="E281" s="12"/>
    </row>
    <row r="282" spans="1:5" ht="16.5" customHeight="1" x14ac:dyDescent="0.2">
      <c r="A282" s="53" t="s">
        <v>709</v>
      </c>
      <c r="B282" s="54" t="s">
        <v>259</v>
      </c>
      <c r="C282" s="117">
        <v>1782</v>
      </c>
      <c r="D282" s="122" t="s">
        <v>435</v>
      </c>
      <c r="E282" s="12"/>
    </row>
    <row r="283" spans="1:5" ht="16.5" customHeight="1" x14ac:dyDescent="0.2">
      <c r="A283" s="56" t="s">
        <v>710</v>
      </c>
      <c r="B283" s="57" t="s">
        <v>260</v>
      </c>
      <c r="C283" s="118">
        <v>82</v>
      </c>
      <c r="D283" s="123" t="s">
        <v>435</v>
      </c>
      <c r="E283" s="12"/>
    </row>
    <row r="284" spans="1:5" ht="16.5" customHeight="1" x14ac:dyDescent="0.2">
      <c r="A284" s="59" t="s">
        <v>711</v>
      </c>
      <c r="B284" s="60" t="s">
        <v>261</v>
      </c>
      <c r="C284" s="119">
        <v>58</v>
      </c>
      <c r="D284" s="124" t="s">
        <v>435</v>
      </c>
      <c r="E284" s="12"/>
    </row>
    <row r="285" spans="1:5" ht="16.5" customHeight="1" x14ac:dyDescent="0.2">
      <c r="A285" s="59" t="s">
        <v>712</v>
      </c>
      <c r="B285" s="60" t="s">
        <v>262</v>
      </c>
      <c r="C285" s="119">
        <v>22</v>
      </c>
      <c r="D285" s="124" t="s">
        <v>435</v>
      </c>
      <c r="E285" s="12"/>
    </row>
    <row r="286" spans="1:5" ht="16.5" customHeight="1" x14ac:dyDescent="0.2">
      <c r="A286" s="59" t="s">
        <v>713</v>
      </c>
      <c r="B286" s="60" t="s">
        <v>263</v>
      </c>
      <c r="C286" s="119">
        <v>3</v>
      </c>
      <c r="D286" s="124" t="s">
        <v>959</v>
      </c>
      <c r="E286" s="12"/>
    </row>
    <row r="287" spans="1:5" ht="16.5" customHeight="1" x14ac:dyDescent="0.2">
      <c r="A287" s="56" t="s">
        <v>714</v>
      </c>
      <c r="B287" s="57" t="s">
        <v>264</v>
      </c>
      <c r="C287" s="118">
        <v>1238</v>
      </c>
      <c r="D287" s="123" t="s">
        <v>435</v>
      </c>
      <c r="E287" s="12"/>
    </row>
    <row r="288" spans="1:5" ht="16.5" customHeight="1" x14ac:dyDescent="0.2">
      <c r="A288" s="59" t="s">
        <v>715</v>
      </c>
      <c r="B288" s="60" t="s">
        <v>265</v>
      </c>
      <c r="C288" s="119">
        <v>819</v>
      </c>
      <c r="D288" s="124" t="s">
        <v>435</v>
      </c>
      <c r="E288" s="12"/>
    </row>
    <row r="289" spans="1:5" ht="16.5" customHeight="1" x14ac:dyDescent="0.2">
      <c r="A289" s="59" t="s">
        <v>716</v>
      </c>
      <c r="B289" s="60" t="s">
        <v>266</v>
      </c>
      <c r="C289" s="119">
        <v>406</v>
      </c>
      <c r="D289" s="124" t="s">
        <v>435</v>
      </c>
      <c r="E289" s="12"/>
    </row>
    <row r="290" spans="1:5" ht="16.5" customHeight="1" x14ac:dyDescent="0.2">
      <c r="A290" s="59" t="s">
        <v>717</v>
      </c>
      <c r="B290" s="60" t="s">
        <v>267</v>
      </c>
      <c r="C290" s="119">
        <v>7</v>
      </c>
      <c r="D290" s="124" t="s">
        <v>435</v>
      </c>
      <c r="E290" s="12"/>
    </row>
    <row r="291" spans="1:5" ht="16.5" customHeight="1" x14ac:dyDescent="0.2">
      <c r="A291" s="59" t="s">
        <v>718</v>
      </c>
      <c r="B291" s="60" t="s">
        <v>268</v>
      </c>
      <c r="C291" s="119">
        <v>6</v>
      </c>
      <c r="D291" s="124" t="s">
        <v>435</v>
      </c>
      <c r="E291" s="12"/>
    </row>
    <row r="292" spans="1:5" ht="16.5" customHeight="1" x14ac:dyDescent="0.2">
      <c r="A292" s="56" t="s">
        <v>719</v>
      </c>
      <c r="B292" s="57" t="s">
        <v>269</v>
      </c>
      <c r="C292" s="118">
        <v>188</v>
      </c>
      <c r="D292" s="123" t="s">
        <v>435</v>
      </c>
      <c r="E292" s="12"/>
    </row>
    <row r="293" spans="1:5" ht="16.5" customHeight="1" x14ac:dyDescent="0.2">
      <c r="A293" s="59" t="s">
        <v>720</v>
      </c>
      <c r="B293" s="60" t="s">
        <v>269</v>
      </c>
      <c r="C293" s="119">
        <v>188</v>
      </c>
      <c r="D293" s="124" t="s">
        <v>435</v>
      </c>
      <c r="E293" s="12"/>
    </row>
    <row r="294" spans="1:5" ht="16.5" customHeight="1" x14ac:dyDescent="0.2">
      <c r="A294" s="56" t="s">
        <v>721</v>
      </c>
      <c r="B294" s="57" t="s">
        <v>270</v>
      </c>
      <c r="C294" s="118">
        <v>274</v>
      </c>
      <c r="D294" s="123" t="s">
        <v>435</v>
      </c>
      <c r="E294" s="12"/>
    </row>
    <row r="295" spans="1:5" ht="16.5" customHeight="1" x14ac:dyDescent="0.2">
      <c r="A295" s="59" t="s">
        <v>722</v>
      </c>
      <c r="B295" s="60" t="s">
        <v>271</v>
      </c>
      <c r="C295" s="119">
        <v>31</v>
      </c>
      <c r="D295" s="124" t="s">
        <v>435</v>
      </c>
      <c r="E295" s="12"/>
    </row>
    <row r="296" spans="1:5" ht="16.5" customHeight="1" x14ac:dyDescent="0.2">
      <c r="A296" s="59" t="s">
        <v>723</v>
      </c>
      <c r="B296" s="60" t="s">
        <v>272</v>
      </c>
      <c r="C296" s="119">
        <v>70</v>
      </c>
      <c r="D296" s="124" t="s">
        <v>435</v>
      </c>
      <c r="E296" s="12"/>
    </row>
    <row r="297" spans="1:5" ht="16.5" customHeight="1" x14ac:dyDescent="0.2">
      <c r="A297" s="59" t="s">
        <v>724</v>
      </c>
      <c r="B297" s="60" t="s">
        <v>273</v>
      </c>
      <c r="C297" s="119">
        <v>171</v>
      </c>
      <c r="D297" s="124" t="s">
        <v>435</v>
      </c>
      <c r="E297" s="12"/>
    </row>
    <row r="298" spans="1:5" ht="16.5" customHeight="1" x14ac:dyDescent="0.2">
      <c r="A298" s="59" t="s">
        <v>725</v>
      </c>
      <c r="B298" s="60" t="s">
        <v>274</v>
      </c>
      <c r="C298" s="119">
        <v>2</v>
      </c>
      <c r="D298" s="124" t="s">
        <v>959</v>
      </c>
      <c r="E298" s="12"/>
    </row>
    <row r="299" spans="1:5" ht="16.5" customHeight="1" x14ac:dyDescent="0.2">
      <c r="A299" s="53" t="s">
        <v>726</v>
      </c>
      <c r="B299" s="54" t="s">
        <v>275</v>
      </c>
      <c r="C299" s="117">
        <v>246</v>
      </c>
      <c r="D299" s="122" t="s">
        <v>435</v>
      </c>
      <c r="E299" s="12"/>
    </row>
    <row r="300" spans="1:5" ht="16.5" customHeight="1" x14ac:dyDescent="0.2">
      <c r="A300" s="56" t="s">
        <v>727</v>
      </c>
      <c r="B300" s="57" t="s">
        <v>276</v>
      </c>
      <c r="C300" s="118">
        <v>13</v>
      </c>
      <c r="D300" s="123" t="s">
        <v>435</v>
      </c>
      <c r="E300" s="12"/>
    </row>
    <row r="301" spans="1:5" ht="16.5" customHeight="1" x14ac:dyDescent="0.2">
      <c r="A301" s="59" t="s">
        <v>728</v>
      </c>
      <c r="B301" s="60" t="s">
        <v>277</v>
      </c>
      <c r="C301" s="119">
        <v>10</v>
      </c>
      <c r="D301" s="124" t="s">
        <v>435</v>
      </c>
      <c r="E301" s="12"/>
    </row>
    <row r="302" spans="1:5" ht="16.5" customHeight="1" x14ac:dyDescent="0.2">
      <c r="A302" s="59" t="s">
        <v>729</v>
      </c>
      <c r="B302" s="60" t="s">
        <v>278</v>
      </c>
      <c r="C302" s="119">
        <v>3</v>
      </c>
      <c r="D302" s="124" t="s">
        <v>435</v>
      </c>
      <c r="E302" s="12"/>
    </row>
    <row r="303" spans="1:5" ht="16.5" customHeight="1" x14ac:dyDescent="0.2">
      <c r="A303" s="56" t="s">
        <v>730</v>
      </c>
      <c r="B303" s="57" t="s">
        <v>279</v>
      </c>
      <c r="C303" s="118">
        <v>48</v>
      </c>
      <c r="D303" s="123" t="s">
        <v>435</v>
      </c>
      <c r="E303" s="12"/>
    </row>
    <row r="304" spans="1:5" ht="16.5" customHeight="1" x14ac:dyDescent="0.2">
      <c r="A304" s="59" t="s">
        <v>731</v>
      </c>
      <c r="B304" s="60" t="s">
        <v>280</v>
      </c>
      <c r="C304" s="119">
        <v>22</v>
      </c>
      <c r="D304" s="124" t="s">
        <v>435</v>
      </c>
      <c r="E304" s="12"/>
    </row>
    <row r="305" spans="1:5" ht="16.5" customHeight="1" x14ac:dyDescent="0.2">
      <c r="A305" s="59" t="s">
        <v>732</v>
      </c>
      <c r="B305" s="60" t="s">
        <v>281</v>
      </c>
      <c r="C305" s="119">
        <v>13</v>
      </c>
      <c r="D305" s="124" t="s">
        <v>435</v>
      </c>
      <c r="E305" s="12"/>
    </row>
    <row r="306" spans="1:5" ht="16.5" customHeight="1" x14ac:dyDescent="0.2">
      <c r="A306" s="59" t="s">
        <v>733</v>
      </c>
      <c r="B306" s="60" t="s">
        <v>282</v>
      </c>
      <c r="C306" s="119">
        <v>10</v>
      </c>
      <c r="D306" s="124" t="s">
        <v>435</v>
      </c>
      <c r="E306" s="12"/>
    </row>
    <row r="307" spans="1:5" ht="16.5" customHeight="1" x14ac:dyDescent="0.2">
      <c r="A307" s="59" t="s">
        <v>734</v>
      </c>
      <c r="B307" s="60" t="s">
        <v>283</v>
      </c>
      <c r="C307" s="119">
        <v>4</v>
      </c>
      <c r="D307" s="124" t="s">
        <v>435</v>
      </c>
      <c r="E307" s="12"/>
    </row>
    <row r="308" spans="1:5" ht="16.5" customHeight="1" x14ac:dyDescent="0.2">
      <c r="A308" s="56" t="s">
        <v>735</v>
      </c>
      <c r="B308" s="57" t="s">
        <v>284</v>
      </c>
      <c r="C308" s="118">
        <v>103</v>
      </c>
      <c r="D308" s="123" t="s">
        <v>435</v>
      </c>
      <c r="E308" s="12"/>
    </row>
    <row r="309" spans="1:5" ht="16.5" customHeight="1" x14ac:dyDescent="0.2">
      <c r="A309" s="59" t="s">
        <v>736</v>
      </c>
      <c r="B309" s="60" t="s">
        <v>285</v>
      </c>
      <c r="C309" s="119">
        <v>18</v>
      </c>
      <c r="D309" s="124" t="s">
        <v>959</v>
      </c>
      <c r="E309" s="12"/>
    </row>
    <row r="310" spans="1:5" ht="16.5" customHeight="1" x14ac:dyDescent="0.2">
      <c r="A310" s="59" t="s">
        <v>737</v>
      </c>
      <c r="B310" s="60" t="s">
        <v>286</v>
      </c>
      <c r="C310" s="119">
        <v>85</v>
      </c>
      <c r="D310" s="124" t="s">
        <v>435</v>
      </c>
      <c r="E310" s="12"/>
    </row>
    <row r="311" spans="1:5" ht="16.5" customHeight="1" x14ac:dyDescent="0.2">
      <c r="A311" s="56" t="s">
        <v>738</v>
      </c>
      <c r="B311" s="57" t="s">
        <v>287</v>
      </c>
      <c r="C311" s="118">
        <v>1</v>
      </c>
      <c r="D311" s="123" t="s">
        <v>959</v>
      </c>
      <c r="E311" s="12"/>
    </row>
    <row r="312" spans="1:5" ht="16.5" customHeight="1" x14ac:dyDescent="0.2">
      <c r="A312" s="59" t="s">
        <v>739</v>
      </c>
      <c r="B312" s="60" t="s">
        <v>287</v>
      </c>
      <c r="C312" s="119">
        <v>1</v>
      </c>
      <c r="D312" s="124" t="s">
        <v>959</v>
      </c>
      <c r="E312" s="12"/>
    </row>
    <row r="313" spans="1:5" ht="16.5" customHeight="1" x14ac:dyDescent="0.2">
      <c r="A313" s="56" t="s">
        <v>740</v>
      </c>
      <c r="B313" s="57" t="s">
        <v>288</v>
      </c>
      <c r="C313" s="118">
        <v>81</v>
      </c>
      <c r="D313" s="123" t="s">
        <v>435</v>
      </c>
      <c r="E313" s="12"/>
    </row>
    <row r="314" spans="1:5" ht="16.5" customHeight="1" x14ac:dyDescent="0.2">
      <c r="A314" s="59" t="s">
        <v>741</v>
      </c>
      <c r="B314" s="60" t="s">
        <v>288</v>
      </c>
      <c r="C314" s="119">
        <v>81</v>
      </c>
      <c r="D314" s="124" t="s">
        <v>435</v>
      </c>
      <c r="E314" s="12"/>
    </row>
    <row r="315" spans="1:5" ht="16.5" customHeight="1" x14ac:dyDescent="0.2">
      <c r="A315" s="56" t="s">
        <v>742</v>
      </c>
      <c r="B315" s="57" t="s">
        <v>289</v>
      </c>
      <c r="C315" s="96" t="s">
        <v>957</v>
      </c>
      <c r="D315" s="123" t="s">
        <v>435</v>
      </c>
      <c r="E315" s="12"/>
    </row>
    <row r="316" spans="1:5" ht="16.5" customHeight="1" x14ac:dyDescent="0.2">
      <c r="A316" s="59" t="s">
        <v>743</v>
      </c>
      <c r="B316" s="60" t="s">
        <v>289</v>
      </c>
      <c r="C316" s="94" t="s">
        <v>957</v>
      </c>
      <c r="D316" s="124" t="s">
        <v>435</v>
      </c>
      <c r="E316" s="12"/>
    </row>
    <row r="317" spans="1:5" ht="16.5" customHeight="1" x14ac:dyDescent="0.2">
      <c r="A317" s="53" t="s">
        <v>744</v>
      </c>
      <c r="B317" s="54" t="s">
        <v>290</v>
      </c>
      <c r="C317" s="117">
        <v>7</v>
      </c>
      <c r="D317" s="122" t="s">
        <v>435</v>
      </c>
      <c r="E317" s="12"/>
    </row>
    <row r="318" spans="1:5" ht="16.5" customHeight="1" x14ac:dyDescent="0.2">
      <c r="A318" s="56" t="s">
        <v>745</v>
      </c>
      <c r="B318" s="57" t="s">
        <v>291</v>
      </c>
      <c r="C318" s="118">
        <v>1</v>
      </c>
      <c r="D318" s="123" t="s">
        <v>435</v>
      </c>
      <c r="E318" s="12"/>
    </row>
    <row r="319" spans="1:5" ht="16.5" customHeight="1" x14ac:dyDescent="0.2">
      <c r="A319" s="59" t="s">
        <v>746</v>
      </c>
      <c r="B319" s="60" t="s">
        <v>292</v>
      </c>
      <c r="C319" s="119">
        <v>1</v>
      </c>
      <c r="D319" s="124" t="s">
        <v>435</v>
      </c>
      <c r="E319" s="12"/>
    </row>
    <row r="320" spans="1:5" ht="16.5" customHeight="1" x14ac:dyDescent="0.2">
      <c r="A320" s="59" t="s">
        <v>747</v>
      </c>
      <c r="B320" s="60" t="s">
        <v>293</v>
      </c>
      <c r="C320" s="119">
        <v>1</v>
      </c>
      <c r="D320" s="124" t="s">
        <v>435</v>
      </c>
      <c r="E320" s="12"/>
    </row>
    <row r="321" spans="1:5" ht="16.5" customHeight="1" x14ac:dyDescent="0.2">
      <c r="A321" s="56" t="s">
        <v>748</v>
      </c>
      <c r="B321" s="57" t="s">
        <v>294</v>
      </c>
      <c r="C321" s="118">
        <v>6</v>
      </c>
      <c r="D321" s="123" t="s">
        <v>435</v>
      </c>
      <c r="E321" s="12"/>
    </row>
    <row r="322" spans="1:5" ht="16.5" customHeight="1" x14ac:dyDescent="0.2">
      <c r="A322" s="59" t="s">
        <v>749</v>
      </c>
      <c r="B322" s="60" t="s">
        <v>295</v>
      </c>
      <c r="C322" s="119">
        <v>2</v>
      </c>
      <c r="D322" s="124" t="s">
        <v>959</v>
      </c>
      <c r="E322" s="12"/>
    </row>
    <row r="323" spans="1:5" ht="16.5" customHeight="1" x14ac:dyDescent="0.2">
      <c r="A323" s="59" t="s">
        <v>750</v>
      </c>
      <c r="B323" s="60" t="s">
        <v>296</v>
      </c>
      <c r="C323" s="119">
        <v>3</v>
      </c>
      <c r="D323" s="124" t="s">
        <v>435</v>
      </c>
      <c r="E323" s="12"/>
    </row>
    <row r="324" spans="1:5" ht="16.5" customHeight="1" x14ac:dyDescent="0.2">
      <c r="A324" s="51" t="s">
        <v>25</v>
      </c>
      <c r="B324" s="52" t="s">
        <v>26</v>
      </c>
      <c r="C324" s="116">
        <v>909</v>
      </c>
      <c r="D324" s="121" t="s">
        <v>435</v>
      </c>
      <c r="E324" s="12"/>
    </row>
    <row r="325" spans="1:5" ht="16.5" customHeight="1" x14ac:dyDescent="0.2">
      <c r="A325" s="53" t="s">
        <v>751</v>
      </c>
      <c r="B325" s="54" t="s">
        <v>297</v>
      </c>
      <c r="C325" s="117">
        <v>158</v>
      </c>
      <c r="D325" s="122" t="s">
        <v>435</v>
      </c>
      <c r="E325" s="12"/>
    </row>
    <row r="326" spans="1:5" ht="16.5" customHeight="1" x14ac:dyDescent="0.2">
      <c r="A326" s="56" t="s">
        <v>752</v>
      </c>
      <c r="B326" s="57" t="s">
        <v>298</v>
      </c>
      <c r="C326" s="118">
        <v>0</v>
      </c>
      <c r="D326" s="123" t="s">
        <v>959</v>
      </c>
      <c r="E326" s="12"/>
    </row>
    <row r="327" spans="1:5" ht="16.5" customHeight="1" x14ac:dyDescent="0.2">
      <c r="A327" s="59" t="s">
        <v>753</v>
      </c>
      <c r="B327" s="60" t="s">
        <v>298</v>
      </c>
      <c r="C327" s="119">
        <v>0</v>
      </c>
      <c r="D327" s="124" t="s">
        <v>959</v>
      </c>
      <c r="E327" s="12"/>
    </row>
    <row r="328" spans="1:5" ht="16.5" customHeight="1" x14ac:dyDescent="0.2">
      <c r="A328" s="56" t="s">
        <v>754</v>
      </c>
      <c r="B328" s="57" t="s">
        <v>299</v>
      </c>
      <c r="C328" s="118">
        <v>62</v>
      </c>
      <c r="D328" s="123" t="s">
        <v>435</v>
      </c>
      <c r="E328" s="12"/>
    </row>
    <row r="329" spans="1:5" ht="16.5" customHeight="1" x14ac:dyDescent="0.2">
      <c r="A329" s="59" t="s">
        <v>755</v>
      </c>
      <c r="B329" s="60" t="s">
        <v>299</v>
      </c>
      <c r="C329" s="119">
        <v>62</v>
      </c>
      <c r="D329" s="124" t="s">
        <v>435</v>
      </c>
      <c r="E329" s="12"/>
    </row>
    <row r="330" spans="1:5" ht="16.5" customHeight="1" x14ac:dyDescent="0.2">
      <c r="A330" s="56" t="s">
        <v>756</v>
      </c>
      <c r="B330" s="57" t="s">
        <v>300</v>
      </c>
      <c r="C330" s="118">
        <v>68</v>
      </c>
      <c r="D330" s="123" t="s">
        <v>435</v>
      </c>
      <c r="E330" s="12"/>
    </row>
    <row r="331" spans="1:5" ht="16.5" customHeight="1" x14ac:dyDescent="0.2">
      <c r="A331" s="59" t="s">
        <v>757</v>
      </c>
      <c r="B331" s="60" t="s">
        <v>301</v>
      </c>
      <c r="C331" s="119">
        <v>61</v>
      </c>
      <c r="D331" s="124" t="s">
        <v>435</v>
      </c>
      <c r="E331" s="12"/>
    </row>
    <row r="332" spans="1:5" ht="16.5" customHeight="1" x14ac:dyDescent="0.2">
      <c r="A332" s="59" t="s">
        <v>758</v>
      </c>
      <c r="B332" s="60" t="s">
        <v>302</v>
      </c>
      <c r="C332" s="119">
        <v>8</v>
      </c>
      <c r="D332" s="124" t="s">
        <v>435</v>
      </c>
      <c r="E332" s="12"/>
    </row>
    <row r="333" spans="1:5" ht="16.5" customHeight="1" x14ac:dyDescent="0.2">
      <c r="A333" s="56" t="s">
        <v>759</v>
      </c>
      <c r="B333" s="57" t="s">
        <v>303</v>
      </c>
      <c r="C333" s="118">
        <v>21</v>
      </c>
      <c r="D333" s="123" t="s">
        <v>435</v>
      </c>
      <c r="E333" s="12"/>
    </row>
    <row r="334" spans="1:5" ht="16.5" customHeight="1" x14ac:dyDescent="0.2">
      <c r="A334" s="59" t="s">
        <v>760</v>
      </c>
      <c r="B334" s="60" t="s">
        <v>303</v>
      </c>
      <c r="C334" s="119">
        <v>21</v>
      </c>
      <c r="D334" s="124" t="s">
        <v>435</v>
      </c>
      <c r="E334" s="12"/>
    </row>
    <row r="335" spans="1:5" ht="16.5" customHeight="1" x14ac:dyDescent="0.2">
      <c r="A335" s="56" t="s">
        <v>761</v>
      </c>
      <c r="B335" s="57" t="s">
        <v>304</v>
      </c>
      <c r="C335" s="118">
        <v>1</v>
      </c>
      <c r="D335" s="123" t="s">
        <v>959</v>
      </c>
      <c r="E335" s="12"/>
    </row>
    <row r="336" spans="1:5" ht="16.5" customHeight="1" x14ac:dyDescent="0.2">
      <c r="A336" s="59" t="s">
        <v>762</v>
      </c>
      <c r="B336" s="60" t="s">
        <v>304</v>
      </c>
      <c r="C336" s="119">
        <v>1</v>
      </c>
      <c r="D336" s="124" t="s">
        <v>959</v>
      </c>
      <c r="E336" s="12"/>
    </row>
    <row r="337" spans="1:5" ht="16.5" customHeight="1" x14ac:dyDescent="0.2">
      <c r="A337" s="56" t="s">
        <v>763</v>
      </c>
      <c r="B337" s="57" t="s">
        <v>305</v>
      </c>
      <c r="C337" s="118">
        <v>6</v>
      </c>
      <c r="D337" s="123" t="s">
        <v>435</v>
      </c>
      <c r="E337" s="12"/>
    </row>
    <row r="338" spans="1:5" ht="16.5" customHeight="1" x14ac:dyDescent="0.2">
      <c r="A338" s="59" t="s">
        <v>764</v>
      </c>
      <c r="B338" s="60" t="s">
        <v>306</v>
      </c>
      <c r="C338" s="119">
        <v>3</v>
      </c>
      <c r="D338" s="124" t="s">
        <v>959</v>
      </c>
      <c r="E338" s="12"/>
    </row>
    <row r="339" spans="1:5" ht="16.5" customHeight="1" x14ac:dyDescent="0.2">
      <c r="A339" s="59" t="s">
        <v>765</v>
      </c>
      <c r="B339" s="60" t="s">
        <v>307</v>
      </c>
      <c r="C339" s="119">
        <v>2</v>
      </c>
      <c r="D339" s="124" t="s">
        <v>435</v>
      </c>
      <c r="E339" s="12"/>
    </row>
    <row r="340" spans="1:5" ht="16.5" customHeight="1" x14ac:dyDescent="0.2">
      <c r="A340" s="53" t="s">
        <v>766</v>
      </c>
      <c r="B340" s="54" t="s">
        <v>308</v>
      </c>
      <c r="C340" s="117">
        <v>2</v>
      </c>
      <c r="D340" s="122" t="s">
        <v>959</v>
      </c>
      <c r="E340" s="12"/>
    </row>
    <row r="341" spans="1:5" ht="16.5" customHeight="1" x14ac:dyDescent="0.2">
      <c r="A341" s="56" t="s">
        <v>767</v>
      </c>
      <c r="B341" s="57" t="s">
        <v>309</v>
      </c>
      <c r="C341" s="118">
        <v>2</v>
      </c>
      <c r="D341" s="123" t="s">
        <v>959</v>
      </c>
      <c r="E341" s="12"/>
    </row>
    <row r="342" spans="1:5" ht="16.5" customHeight="1" x14ac:dyDescent="0.2">
      <c r="A342" s="59" t="s">
        <v>768</v>
      </c>
      <c r="B342" s="60" t="s">
        <v>309</v>
      </c>
      <c r="C342" s="119">
        <v>2</v>
      </c>
      <c r="D342" s="124" t="s">
        <v>959</v>
      </c>
      <c r="E342" s="12"/>
    </row>
    <row r="343" spans="1:5" ht="16.5" customHeight="1" x14ac:dyDescent="0.2">
      <c r="A343" s="53" t="s">
        <v>769</v>
      </c>
      <c r="B343" s="54" t="s">
        <v>310</v>
      </c>
      <c r="C343" s="117">
        <v>749</v>
      </c>
      <c r="D343" s="122" t="s">
        <v>435</v>
      </c>
      <c r="E343" s="12"/>
    </row>
    <row r="344" spans="1:5" ht="16.5" customHeight="1" x14ac:dyDescent="0.2">
      <c r="A344" s="56" t="s">
        <v>770</v>
      </c>
      <c r="B344" s="57" t="s">
        <v>311</v>
      </c>
      <c r="C344" s="118">
        <v>6</v>
      </c>
      <c r="D344" s="123" t="s">
        <v>435</v>
      </c>
      <c r="E344" s="12"/>
    </row>
    <row r="345" spans="1:5" ht="16.5" customHeight="1" x14ac:dyDescent="0.2">
      <c r="A345" s="59" t="s">
        <v>771</v>
      </c>
      <c r="B345" s="60" t="s">
        <v>311</v>
      </c>
      <c r="C345" s="119">
        <v>6</v>
      </c>
      <c r="D345" s="124" t="s">
        <v>435</v>
      </c>
      <c r="E345" s="12"/>
    </row>
    <row r="346" spans="1:5" ht="16.5" customHeight="1" x14ac:dyDescent="0.2">
      <c r="A346" s="56" t="s">
        <v>772</v>
      </c>
      <c r="B346" s="57" t="s">
        <v>312</v>
      </c>
      <c r="C346" s="118">
        <v>105</v>
      </c>
      <c r="D346" s="123" t="s">
        <v>435</v>
      </c>
      <c r="E346" s="12"/>
    </row>
    <row r="347" spans="1:5" ht="16.5" customHeight="1" x14ac:dyDescent="0.2">
      <c r="A347" s="59" t="s">
        <v>773</v>
      </c>
      <c r="B347" s="60" t="s">
        <v>312</v>
      </c>
      <c r="C347" s="119">
        <v>105</v>
      </c>
      <c r="D347" s="124" t="s">
        <v>435</v>
      </c>
      <c r="E347" s="12"/>
    </row>
    <row r="348" spans="1:5" ht="16.5" customHeight="1" x14ac:dyDescent="0.2">
      <c r="A348" s="56" t="s">
        <v>774</v>
      </c>
      <c r="B348" s="57" t="s">
        <v>313</v>
      </c>
      <c r="C348" s="118">
        <v>4</v>
      </c>
      <c r="D348" s="123" t="s">
        <v>435</v>
      </c>
      <c r="E348" s="12"/>
    </row>
    <row r="349" spans="1:5" ht="16.5" customHeight="1" x14ac:dyDescent="0.2">
      <c r="A349" s="59" t="s">
        <v>775</v>
      </c>
      <c r="B349" s="60" t="s">
        <v>313</v>
      </c>
      <c r="C349" s="119">
        <v>4</v>
      </c>
      <c r="D349" s="124" t="s">
        <v>435</v>
      </c>
      <c r="E349" s="12"/>
    </row>
    <row r="350" spans="1:5" ht="16.5" customHeight="1" x14ac:dyDescent="0.2">
      <c r="A350" s="56" t="s">
        <v>776</v>
      </c>
      <c r="B350" s="57" t="s">
        <v>314</v>
      </c>
      <c r="C350" s="118">
        <v>615</v>
      </c>
      <c r="D350" s="123" t="s">
        <v>435</v>
      </c>
      <c r="E350" s="12"/>
    </row>
    <row r="351" spans="1:5" ht="16.5" customHeight="1" x14ac:dyDescent="0.2">
      <c r="A351" s="59" t="s">
        <v>777</v>
      </c>
      <c r="B351" s="60" t="s">
        <v>314</v>
      </c>
      <c r="C351" s="119">
        <v>615</v>
      </c>
      <c r="D351" s="124" t="s">
        <v>435</v>
      </c>
      <c r="E351" s="12"/>
    </row>
    <row r="352" spans="1:5" ht="16.5" customHeight="1" x14ac:dyDescent="0.2">
      <c r="A352" s="56" t="s">
        <v>778</v>
      </c>
      <c r="B352" s="57" t="s">
        <v>315</v>
      </c>
      <c r="C352" s="118">
        <v>2</v>
      </c>
      <c r="D352" s="123" t="s">
        <v>435</v>
      </c>
      <c r="E352" s="12"/>
    </row>
    <row r="353" spans="1:5" ht="16.5" customHeight="1" x14ac:dyDescent="0.2">
      <c r="A353" s="59" t="s">
        <v>779</v>
      </c>
      <c r="B353" s="60" t="s">
        <v>315</v>
      </c>
      <c r="C353" s="119">
        <v>2</v>
      </c>
      <c r="D353" s="124" t="s">
        <v>435</v>
      </c>
      <c r="E353" s="12"/>
    </row>
    <row r="354" spans="1:5" ht="16.5" customHeight="1" x14ac:dyDescent="0.2">
      <c r="A354" s="56" t="s">
        <v>780</v>
      </c>
      <c r="B354" s="57" t="s">
        <v>316</v>
      </c>
      <c r="C354" s="118">
        <v>19</v>
      </c>
      <c r="D354" s="123" t="s">
        <v>435</v>
      </c>
      <c r="E354" s="12"/>
    </row>
    <row r="355" spans="1:5" ht="16.5" customHeight="1" x14ac:dyDescent="0.2">
      <c r="A355" s="59" t="s">
        <v>781</v>
      </c>
      <c r="B355" s="60" t="s">
        <v>317</v>
      </c>
      <c r="C355" s="94" t="s">
        <v>957</v>
      </c>
      <c r="D355" s="124" t="s">
        <v>435</v>
      </c>
      <c r="E355" s="12"/>
    </row>
    <row r="356" spans="1:5" ht="16.5" customHeight="1" x14ac:dyDescent="0.2">
      <c r="A356" s="59" t="s">
        <v>782</v>
      </c>
      <c r="B356" s="60" t="s">
        <v>318</v>
      </c>
      <c r="C356" s="119">
        <v>18</v>
      </c>
      <c r="D356" s="124" t="s">
        <v>435</v>
      </c>
      <c r="E356" s="12"/>
    </row>
    <row r="357" spans="1:5" ht="16.5" customHeight="1" x14ac:dyDescent="0.2">
      <c r="A357" s="59" t="s">
        <v>783</v>
      </c>
      <c r="B357" s="60" t="s">
        <v>316</v>
      </c>
      <c r="C357" s="94" t="s">
        <v>957</v>
      </c>
      <c r="D357" s="124" t="s">
        <v>435</v>
      </c>
      <c r="E357" s="12"/>
    </row>
    <row r="358" spans="1:5" ht="16.5" customHeight="1" x14ac:dyDescent="0.2">
      <c r="A358" s="51" t="s">
        <v>27</v>
      </c>
      <c r="B358" s="52" t="s">
        <v>319</v>
      </c>
      <c r="C358" s="116">
        <v>795</v>
      </c>
      <c r="D358" s="121" t="s">
        <v>435</v>
      </c>
      <c r="E358" s="12"/>
    </row>
    <row r="359" spans="1:5" ht="16.5" customHeight="1" x14ac:dyDescent="0.2">
      <c r="A359" s="53" t="s">
        <v>784</v>
      </c>
      <c r="B359" s="54" t="s">
        <v>320</v>
      </c>
      <c r="C359" s="95" t="s">
        <v>957</v>
      </c>
      <c r="D359" s="122" t="s">
        <v>435</v>
      </c>
      <c r="E359" s="12"/>
    </row>
    <row r="360" spans="1:5" ht="16.5" customHeight="1" x14ac:dyDescent="0.2">
      <c r="A360" s="56" t="s">
        <v>785</v>
      </c>
      <c r="B360" s="57" t="s">
        <v>321</v>
      </c>
      <c r="C360" s="118">
        <v>4</v>
      </c>
      <c r="D360" s="123" t="s">
        <v>959</v>
      </c>
      <c r="E360" s="12"/>
    </row>
    <row r="361" spans="1:5" ht="16.5" customHeight="1" x14ac:dyDescent="0.2">
      <c r="A361" s="59" t="s">
        <v>786</v>
      </c>
      <c r="B361" s="60" t="s">
        <v>322</v>
      </c>
      <c r="C361" s="119">
        <v>2</v>
      </c>
      <c r="D361" s="124" t="s">
        <v>435</v>
      </c>
      <c r="E361" s="12"/>
    </row>
    <row r="362" spans="1:5" ht="16.5" customHeight="1" x14ac:dyDescent="0.2">
      <c r="A362" s="59" t="s">
        <v>787</v>
      </c>
      <c r="B362" s="60" t="s">
        <v>323</v>
      </c>
      <c r="C362" s="94" t="s">
        <v>957</v>
      </c>
      <c r="D362" s="124" t="s">
        <v>435</v>
      </c>
      <c r="E362" s="12"/>
    </row>
    <row r="363" spans="1:5" ht="16.5" customHeight="1" x14ac:dyDescent="0.2">
      <c r="A363" s="59" t="s">
        <v>788</v>
      </c>
      <c r="B363" s="60" t="s">
        <v>324</v>
      </c>
      <c r="C363" s="94" t="s">
        <v>957</v>
      </c>
      <c r="D363" s="124" t="s">
        <v>435</v>
      </c>
      <c r="E363" s="12"/>
    </row>
    <row r="364" spans="1:5" ht="16.5" customHeight="1" x14ac:dyDescent="0.2">
      <c r="A364" s="56" t="s">
        <v>789</v>
      </c>
      <c r="B364" s="57" t="s">
        <v>325</v>
      </c>
      <c r="C364" s="96" t="s">
        <v>957</v>
      </c>
      <c r="D364" s="123" t="s">
        <v>435</v>
      </c>
      <c r="E364" s="12"/>
    </row>
    <row r="365" spans="1:5" ht="16.5" customHeight="1" x14ac:dyDescent="0.2">
      <c r="A365" s="59" t="s">
        <v>790</v>
      </c>
      <c r="B365" s="60" t="s">
        <v>326</v>
      </c>
      <c r="C365" s="94" t="s">
        <v>957</v>
      </c>
      <c r="D365" s="124" t="s">
        <v>435</v>
      </c>
      <c r="E365" s="12"/>
    </row>
    <row r="366" spans="1:5" ht="16.5" customHeight="1" x14ac:dyDescent="0.2">
      <c r="A366" s="59" t="s">
        <v>791</v>
      </c>
      <c r="B366" s="60" t="s">
        <v>954</v>
      </c>
      <c r="C366" s="94" t="s">
        <v>957</v>
      </c>
      <c r="D366" s="124" t="s">
        <v>435</v>
      </c>
      <c r="E366" s="12"/>
    </row>
    <row r="367" spans="1:5" ht="16.5" customHeight="1" x14ac:dyDescent="0.2">
      <c r="A367" s="59" t="s">
        <v>792</v>
      </c>
      <c r="B367" s="60" t="s">
        <v>327</v>
      </c>
      <c r="C367" s="94" t="s">
        <v>957</v>
      </c>
      <c r="D367" s="124" t="s">
        <v>435</v>
      </c>
      <c r="E367" s="12"/>
    </row>
    <row r="368" spans="1:5" ht="16.5" customHeight="1" x14ac:dyDescent="0.2">
      <c r="A368" s="59" t="s">
        <v>793</v>
      </c>
      <c r="B368" s="60" t="s">
        <v>328</v>
      </c>
      <c r="C368" s="94" t="s">
        <v>957</v>
      </c>
      <c r="D368" s="124" t="s">
        <v>435</v>
      </c>
      <c r="E368" s="12"/>
    </row>
    <row r="369" spans="1:5" ht="16.5" customHeight="1" x14ac:dyDescent="0.2">
      <c r="A369" s="59" t="s">
        <v>794</v>
      </c>
      <c r="B369" s="60" t="s">
        <v>329</v>
      </c>
      <c r="C369" s="94" t="s">
        <v>957</v>
      </c>
      <c r="D369" s="124" t="s">
        <v>435</v>
      </c>
      <c r="E369" s="12"/>
    </row>
    <row r="370" spans="1:5" ht="16.5" customHeight="1" x14ac:dyDescent="0.2">
      <c r="A370" s="53" t="s">
        <v>795</v>
      </c>
      <c r="B370" s="54" t="s">
        <v>330</v>
      </c>
      <c r="C370" s="117">
        <v>46</v>
      </c>
      <c r="D370" s="122" t="s">
        <v>435</v>
      </c>
      <c r="E370" s="12"/>
    </row>
    <row r="371" spans="1:5" ht="16.5" customHeight="1" x14ac:dyDescent="0.2">
      <c r="A371" s="56" t="s">
        <v>796</v>
      </c>
      <c r="B371" s="57" t="s">
        <v>331</v>
      </c>
      <c r="C371" s="118">
        <v>35</v>
      </c>
      <c r="D371" s="123" t="s">
        <v>435</v>
      </c>
      <c r="E371" s="12"/>
    </row>
    <row r="372" spans="1:5" ht="16.5" customHeight="1" x14ac:dyDescent="0.2">
      <c r="A372" s="59" t="s">
        <v>797</v>
      </c>
      <c r="B372" s="60" t="s">
        <v>332</v>
      </c>
      <c r="C372" s="119">
        <v>9</v>
      </c>
      <c r="D372" s="124" t="s">
        <v>435</v>
      </c>
      <c r="E372" s="12"/>
    </row>
    <row r="373" spans="1:5" ht="16.5" customHeight="1" x14ac:dyDescent="0.2">
      <c r="A373" s="59" t="s">
        <v>798</v>
      </c>
      <c r="B373" s="60" t="s">
        <v>333</v>
      </c>
      <c r="C373" s="119">
        <v>21</v>
      </c>
      <c r="D373" s="124" t="s">
        <v>435</v>
      </c>
      <c r="E373" s="12"/>
    </row>
    <row r="374" spans="1:5" ht="16.5" customHeight="1" x14ac:dyDescent="0.2">
      <c r="A374" s="59" t="s">
        <v>799</v>
      </c>
      <c r="B374" s="60" t="s">
        <v>334</v>
      </c>
      <c r="C374" s="119">
        <v>5</v>
      </c>
      <c r="D374" s="124" t="s">
        <v>435</v>
      </c>
      <c r="E374" s="12"/>
    </row>
    <row r="375" spans="1:5" ht="16.5" customHeight="1" x14ac:dyDescent="0.2">
      <c r="A375" s="56" t="s">
        <v>800</v>
      </c>
      <c r="B375" s="57" t="s">
        <v>335</v>
      </c>
      <c r="C375" s="118">
        <v>11</v>
      </c>
      <c r="D375" s="123" t="s">
        <v>435</v>
      </c>
      <c r="E375" s="12"/>
    </row>
    <row r="376" spans="1:5" ht="16.5" customHeight="1" x14ac:dyDescent="0.2">
      <c r="A376" s="59" t="s">
        <v>801</v>
      </c>
      <c r="B376" s="60" t="s">
        <v>336</v>
      </c>
      <c r="C376" s="119">
        <v>9</v>
      </c>
      <c r="D376" s="124" t="s">
        <v>435</v>
      </c>
      <c r="E376" s="12"/>
    </row>
    <row r="377" spans="1:5" ht="16.5" customHeight="1" x14ac:dyDescent="0.2">
      <c r="A377" s="59" t="s">
        <v>802</v>
      </c>
      <c r="B377" s="60" t="s">
        <v>337</v>
      </c>
      <c r="C377" s="119">
        <v>2</v>
      </c>
      <c r="D377" s="124" t="s">
        <v>959</v>
      </c>
      <c r="E377" s="12"/>
    </row>
    <row r="378" spans="1:5" ht="16.5" customHeight="1" x14ac:dyDescent="0.2">
      <c r="A378" s="53" t="s">
        <v>803</v>
      </c>
      <c r="B378" s="54" t="s">
        <v>338</v>
      </c>
      <c r="C378" s="117">
        <v>141</v>
      </c>
      <c r="D378" s="122" t="s">
        <v>435</v>
      </c>
      <c r="E378" s="12"/>
    </row>
    <row r="379" spans="1:5" ht="16.5" customHeight="1" x14ac:dyDescent="0.2">
      <c r="A379" s="56" t="s">
        <v>804</v>
      </c>
      <c r="B379" s="57" t="s">
        <v>339</v>
      </c>
      <c r="C379" s="118">
        <v>12</v>
      </c>
      <c r="D379" s="123" t="s">
        <v>435</v>
      </c>
      <c r="E379" s="12"/>
    </row>
    <row r="380" spans="1:5" ht="16.5" customHeight="1" x14ac:dyDescent="0.2">
      <c r="A380" s="59" t="s">
        <v>805</v>
      </c>
      <c r="B380" s="60" t="s">
        <v>340</v>
      </c>
      <c r="C380" s="119">
        <v>4</v>
      </c>
      <c r="D380" s="124" t="s">
        <v>435</v>
      </c>
      <c r="E380" s="12"/>
    </row>
    <row r="381" spans="1:5" ht="16.5" customHeight="1" x14ac:dyDescent="0.2">
      <c r="A381" s="59" t="s">
        <v>806</v>
      </c>
      <c r="B381" s="60" t="s">
        <v>341</v>
      </c>
      <c r="C381" s="119">
        <v>8</v>
      </c>
      <c r="D381" s="124" t="s">
        <v>435</v>
      </c>
      <c r="E381" s="12"/>
    </row>
    <row r="382" spans="1:5" ht="16.5" customHeight="1" x14ac:dyDescent="0.2">
      <c r="A382" s="56" t="s">
        <v>807</v>
      </c>
      <c r="B382" s="57" t="s">
        <v>342</v>
      </c>
      <c r="C382" s="118">
        <v>129</v>
      </c>
      <c r="D382" s="123" t="s">
        <v>435</v>
      </c>
      <c r="E382" s="12"/>
    </row>
    <row r="383" spans="1:5" ht="16.5" customHeight="1" x14ac:dyDescent="0.2">
      <c r="A383" s="59" t="s">
        <v>808</v>
      </c>
      <c r="B383" s="60" t="s">
        <v>343</v>
      </c>
      <c r="C383" s="119">
        <v>3</v>
      </c>
      <c r="D383" s="124" t="s">
        <v>959</v>
      </c>
      <c r="E383" s="12"/>
    </row>
    <row r="384" spans="1:5" ht="16.5" customHeight="1" x14ac:dyDescent="0.2">
      <c r="A384" s="59" t="s">
        <v>809</v>
      </c>
      <c r="B384" s="60" t="s">
        <v>344</v>
      </c>
      <c r="C384" s="119">
        <v>126</v>
      </c>
      <c r="D384" s="124" t="s">
        <v>435</v>
      </c>
      <c r="E384" s="12"/>
    </row>
    <row r="385" spans="1:5" ht="16.5" customHeight="1" x14ac:dyDescent="0.2">
      <c r="A385" s="53" t="s">
        <v>810</v>
      </c>
      <c r="B385" s="54" t="s">
        <v>345</v>
      </c>
      <c r="C385" s="117">
        <v>279</v>
      </c>
      <c r="D385" s="122" t="s">
        <v>435</v>
      </c>
      <c r="E385" s="12"/>
    </row>
    <row r="386" spans="1:5" ht="16.5" customHeight="1" x14ac:dyDescent="0.2">
      <c r="A386" s="56" t="s">
        <v>811</v>
      </c>
      <c r="B386" s="57" t="s">
        <v>346</v>
      </c>
      <c r="C386" s="96" t="s">
        <v>957</v>
      </c>
      <c r="D386" s="123" t="s">
        <v>435</v>
      </c>
      <c r="E386" s="12"/>
    </row>
    <row r="387" spans="1:5" ht="16.5" customHeight="1" x14ac:dyDescent="0.2">
      <c r="A387" s="59" t="s">
        <v>812</v>
      </c>
      <c r="B387" s="60" t="s">
        <v>346</v>
      </c>
      <c r="C387" s="94" t="s">
        <v>957</v>
      </c>
      <c r="D387" s="124" t="s">
        <v>435</v>
      </c>
      <c r="E387" s="12"/>
    </row>
    <row r="388" spans="1:5" ht="16.5" customHeight="1" x14ac:dyDescent="0.2">
      <c r="A388" s="56" t="s">
        <v>813</v>
      </c>
      <c r="B388" s="57" t="s">
        <v>347</v>
      </c>
      <c r="C388" s="96" t="s">
        <v>957</v>
      </c>
      <c r="D388" s="123" t="s">
        <v>435</v>
      </c>
      <c r="E388" s="12"/>
    </row>
    <row r="389" spans="1:5" ht="16.5" customHeight="1" x14ac:dyDescent="0.2">
      <c r="A389" s="59" t="s">
        <v>814</v>
      </c>
      <c r="B389" s="60" t="s">
        <v>348</v>
      </c>
      <c r="C389" s="94" t="s">
        <v>957</v>
      </c>
      <c r="D389" s="124" t="s">
        <v>435</v>
      </c>
      <c r="E389" s="12"/>
    </row>
    <row r="390" spans="1:5" ht="16.5" customHeight="1" x14ac:dyDescent="0.2">
      <c r="A390" s="59" t="s">
        <v>815</v>
      </c>
      <c r="B390" s="60" t="s">
        <v>349</v>
      </c>
      <c r="C390" s="94" t="s">
        <v>957</v>
      </c>
      <c r="D390" s="124" t="s">
        <v>435</v>
      </c>
      <c r="E390" s="12"/>
    </row>
    <row r="391" spans="1:5" ht="16.5" customHeight="1" x14ac:dyDescent="0.2">
      <c r="A391" s="56" t="s">
        <v>816</v>
      </c>
      <c r="B391" s="57" t="s">
        <v>350</v>
      </c>
      <c r="C391" s="96" t="s">
        <v>957</v>
      </c>
      <c r="D391" s="123" t="s">
        <v>435</v>
      </c>
      <c r="E391" s="12"/>
    </row>
    <row r="392" spans="1:5" ht="16.5" customHeight="1" x14ac:dyDescent="0.2">
      <c r="A392" s="59" t="s">
        <v>817</v>
      </c>
      <c r="B392" s="60" t="s">
        <v>351</v>
      </c>
      <c r="C392" s="94" t="s">
        <v>957</v>
      </c>
      <c r="D392" s="124" t="s">
        <v>435</v>
      </c>
      <c r="E392" s="12"/>
    </row>
    <row r="393" spans="1:5" ht="16.5" customHeight="1" x14ac:dyDescent="0.2">
      <c r="A393" s="59" t="s">
        <v>818</v>
      </c>
      <c r="B393" s="60" t="s">
        <v>350</v>
      </c>
      <c r="C393" s="94" t="s">
        <v>957</v>
      </c>
      <c r="D393" s="124" t="s">
        <v>435</v>
      </c>
      <c r="E393" s="12"/>
    </row>
    <row r="394" spans="1:5" ht="16.5" customHeight="1" x14ac:dyDescent="0.2">
      <c r="A394" s="56" t="s">
        <v>819</v>
      </c>
      <c r="B394" s="57" t="s">
        <v>335</v>
      </c>
      <c r="C394" s="96" t="s">
        <v>957</v>
      </c>
      <c r="D394" s="123" t="s">
        <v>435</v>
      </c>
      <c r="E394" s="12"/>
    </row>
    <row r="395" spans="1:5" ht="16.5" customHeight="1" x14ac:dyDescent="0.2">
      <c r="A395" s="59" t="s">
        <v>820</v>
      </c>
      <c r="B395" s="60" t="s">
        <v>335</v>
      </c>
      <c r="C395" s="94" t="s">
        <v>957</v>
      </c>
      <c r="D395" s="124" t="s">
        <v>435</v>
      </c>
      <c r="E395" s="12"/>
    </row>
    <row r="396" spans="1:5" ht="16.5" customHeight="1" x14ac:dyDescent="0.2">
      <c r="A396" s="56" t="s">
        <v>821</v>
      </c>
      <c r="B396" s="57" t="s">
        <v>352</v>
      </c>
      <c r="C396" s="118">
        <v>35</v>
      </c>
      <c r="D396" s="123" t="s">
        <v>435</v>
      </c>
      <c r="E396" s="12"/>
    </row>
    <row r="397" spans="1:5" ht="16.5" customHeight="1" x14ac:dyDescent="0.2">
      <c r="A397" s="59" t="s">
        <v>822</v>
      </c>
      <c r="B397" s="60" t="s">
        <v>352</v>
      </c>
      <c r="C397" s="119">
        <v>35</v>
      </c>
      <c r="D397" s="124" t="s">
        <v>435</v>
      </c>
      <c r="E397" s="12"/>
    </row>
    <row r="398" spans="1:5" ht="16.5" customHeight="1" x14ac:dyDescent="0.2">
      <c r="A398" s="56" t="s">
        <v>823</v>
      </c>
      <c r="B398" s="57" t="s">
        <v>353</v>
      </c>
      <c r="C398" s="118">
        <v>169</v>
      </c>
      <c r="D398" s="123" t="s">
        <v>435</v>
      </c>
      <c r="E398" s="12"/>
    </row>
    <row r="399" spans="1:5" ht="16.5" customHeight="1" x14ac:dyDescent="0.2">
      <c r="A399" s="59" t="s">
        <v>824</v>
      </c>
      <c r="B399" s="60" t="s">
        <v>354</v>
      </c>
      <c r="C399" s="119">
        <v>6</v>
      </c>
      <c r="D399" s="124" t="s">
        <v>435</v>
      </c>
      <c r="E399" s="12"/>
    </row>
    <row r="400" spans="1:5" ht="16.5" customHeight="1" x14ac:dyDescent="0.2">
      <c r="A400" s="59" t="s">
        <v>825</v>
      </c>
      <c r="B400" s="60" t="s">
        <v>355</v>
      </c>
      <c r="C400" s="119">
        <v>154</v>
      </c>
      <c r="D400" s="124" t="s">
        <v>435</v>
      </c>
      <c r="E400" s="12"/>
    </row>
    <row r="401" spans="1:5" ht="16.5" customHeight="1" x14ac:dyDescent="0.2">
      <c r="A401" s="59" t="s">
        <v>826</v>
      </c>
      <c r="B401" s="60" t="s">
        <v>951</v>
      </c>
      <c r="C401" s="119">
        <v>8</v>
      </c>
      <c r="D401" s="124" t="s">
        <v>435</v>
      </c>
      <c r="E401" s="12"/>
    </row>
    <row r="402" spans="1:5" ht="16.5" customHeight="1" x14ac:dyDescent="0.2">
      <c r="A402" s="56" t="s">
        <v>827</v>
      </c>
      <c r="B402" s="57" t="s">
        <v>356</v>
      </c>
      <c r="C402" s="118">
        <v>72</v>
      </c>
      <c r="D402" s="123" t="s">
        <v>435</v>
      </c>
      <c r="E402" s="12"/>
    </row>
    <row r="403" spans="1:5" ht="16.5" customHeight="1" x14ac:dyDescent="0.2">
      <c r="A403" s="59" t="s">
        <v>828</v>
      </c>
      <c r="B403" s="60" t="s">
        <v>356</v>
      </c>
      <c r="C403" s="119">
        <v>72</v>
      </c>
      <c r="D403" s="124" t="s">
        <v>435</v>
      </c>
      <c r="E403" s="12"/>
    </row>
    <row r="404" spans="1:5" ht="16.5" customHeight="1" x14ac:dyDescent="0.2">
      <c r="A404" s="53" t="s">
        <v>829</v>
      </c>
      <c r="B404" s="54" t="s">
        <v>357</v>
      </c>
      <c r="C404" s="95" t="s">
        <v>957</v>
      </c>
      <c r="D404" s="122" t="s">
        <v>435</v>
      </c>
      <c r="E404" s="12"/>
    </row>
    <row r="405" spans="1:5" ht="16.5" customHeight="1" x14ac:dyDescent="0.2">
      <c r="A405" s="56" t="s">
        <v>830</v>
      </c>
      <c r="B405" s="57" t="s">
        <v>358</v>
      </c>
      <c r="C405" s="96" t="s">
        <v>957</v>
      </c>
      <c r="D405" s="123" t="s">
        <v>435</v>
      </c>
      <c r="E405" s="12"/>
    </row>
    <row r="406" spans="1:5" ht="16.5" customHeight="1" x14ac:dyDescent="0.2">
      <c r="A406" s="59" t="s">
        <v>831</v>
      </c>
      <c r="B406" s="60" t="s">
        <v>358</v>
      </c>
      <c r="C406" s="94" t="s">
        <v>957</v>
      </c>
      <c r="D406" s="124" t="s">
        <v>435</v>
      </c>
      <c r="E406" s="12"/>
    </row>
    <row r="407" spans="1:5" ht="16.5" customHeight="1" x14ac:dyDescent="0.2">
      <c r="A407" s="56" t="s">
        <v>832</v>
      </c>
      <c r="B407" s="57" t="s">
        <v>359</v>
      </c>
      <c r="C407" s="118">
        <v>1</v>
      </c>
      <c r="D407" s="123" t="s">
        <v>959</v>
      </c>
      <c r="E407" s="12"/>
    </row>
    <row r="408" spans="1:5" ht="16.5" customHeight="1" x14ac:dyDescent="0.2">
      <c r="A408" s="59" t="s">
        <v>833</v>
      </c>
      <c r="B408" s="60" t="s">
        <v>359</v>
      </c>
      <c r="C408" s="119">
        <v>1</v>
      </c>
      <c r="D408" s="124" t="s">
        <v>959</v>
      </c>
      <c r="E408" s="12"/>
    </row>
    <row r="409" spans="1:5" ht="16.5" customHeight="1" x14ac:dyDescent="0.2">
      <c r="A409" s="53" t="s">
        <v>834</v>
      </c>
      <c r="B409" s="54" t="s">
        <v>360</v>
      </c>
      <c r="C409" s="117">
        <v>27</v>
      </c>
      <c r="D409" s="122" t="s">
        <v>435</v>
      </c>
      <c r="E409" s="12"/>
    </row>
    <row r="410" spans="1:5" ht="16.5" customHeight="1" x14ac:dyDescent="0.2">
      <c r="A410" s="56" t="s">
        <v>835</v>
      </c>
      <c r="B410" s="57" t="s">
        <v>361</v>
      </c>
      <c r="C410" s="118">
        <v>19</v>
      </c>
      <c r="D410" s="123" t="s">
        <v>435</v>
      </c>
      <c r="E410" s="12"/>
    </row>
    <row r="411" spans="1:5" ht="16.5" customHeight="1" x14ac:dyDescent="0.2">
      <c r="A411" s="59" t="s">
        <v>836</v>
      </c>
      <c r="B411" s="60" t="s">
        <v>361</v>
      </c>
      <c r="C411" s="119">
        <v>19</v>
      </c>
      <c r="D411" s="124" t="s">
        <v>435</v>
      </c>
      <c r="E411" s="12"/>
    </row>
    <row r="412" spans="1:5" ht="16.5" customHeight="1" x14ac:dyDescent="0.2">
      <c r="A412" s="56" t="s">
        <v>837</v>
      </c>
      <c r="B412" s="57" t="s">
        <v>362</v>
      </c>
      <c r="C412" s="118">
        <v>4</v>
      </c>
      <c r="D412" s="123" t="s">
        <v>435</v>
      </c>
      <c r="E412" s="12"/>
    </row>
    <row r="413" spans="1:5" ht="16.5" customHeight="1" x14ac:dyDescent="0.2">
      <c r="A413" s="59" t="s">
        <v>838</v>
      </c>
      <c r="B413" s="60" t="s">
        <v>363</v>
      </c>
      <c r="C413" s="119">
        <v>4</v>
      </c>
      <c r="D413" s="124" t="s">
        <v>435</v>
      </c>
      <c r="E413" s="12"/>
    </row>
    <row r="414" spans="1:5" ht="16.5" customHeight="1" x14ac:dyDescent="0.2">
      <c r="A414" s="56" t="s">
        <v>839</v>
      </c>
      <c r="B414" s="57" t="s">
        <v>364</v>
      </c>
      <c r="C414" s="118">
        <v>3</v>
      </c>
      <c r="D414" s="123" t="s">
        <v>435</v>
      </c>
      <c r="E414" s="12"/>
    </row>
    <row r="415" spans="1:5" ht="16.5" customHeight="1" x14ac:dyDescent="0.2">
      <c r="A415" s="59" t="s">
        <v>840</v>
      </c>
      <c r="B415" s="60" t="s">
        <v>364</v>
      </c>
      <c r="C415" s="119">
        <v>3</v>
      </c>
      <c r="D415" s="124" t="s">
        <v>435</v>
      </c>
      <c r="E415" s="12"/>
    </row>
    <row r="416" spans="1:5" ht="16.5" customHeight="1" x14ac:dyDescent="0.2">
      <c r="A416" s="56" t="s">
        <v>841</v>
      </c>
      <c r="B416" s="57" t="s">
        <v>365</v>
      </c>
      <c r="C416" s="96" t="s">
        <v>957</v>
      </c>
      <c r="D416" s="123" t="s">
        <v>435</v>
      </c>
      <c r="E416" s="12"/>
    </row>
    <row r="417" spans="1:5" ht="16.5" customHeight="1" x14ac:dyDescent="0.2">
      <c r="A417" s="59" t="s">
        <v>842</v>
      </c>
      <c r="B417" s="60" t="s">
        <v>365</v>
      </c>
      <c r="C417" s="94" t="s">
        <v>957</v>
      </c>
      <c r="D417" s="124" t="s">
        <v>435</v>
      </c>
      <c r="E417" s="12"/>
    </row>
    <row r="418" spans="1:5" ht="16.5" customHeight="1" x14ac:dyDescent="0.2">
      <c r="A418" s="53" t="s">
        <v>843</v>
      </c>
      <c r="B418" s="54" t="s">
        <v>366</v>
      </c>
      <c r="C418" s="117">
        <v>89</v>
      </c>
      <c r="D418" s="122" t="s">
        <v>435</v>
      </c>
      <c r="E418" s="12"/>
    </row>
    <row r="419" spans="1:5" ht="16.5" customHeight="1" x14ac:dyDescent="0.2">
      <c r="A419" s="56" t="s">
        <v>844</v>
      </c>
      <c r="B419" s="57" t="s">
        <v>367</v>
      </c>
      <c r="C419" s="118">
        <v>44</v>
      </c>
      <c r="D419" s="123" t="s">
        <v>435</v>
      </c>
      <c r="E419" s="12"/>
    </row>
    <row r="420" spans="1:5" ht="16.5" customHeight="1" x14ac:dyDescent="0.2">
      <c r="A420" s="59" t="s">
        <v>845</v>
      </c>
      <c r="B420" s="60" t="s">
        <v>368</v>
      </c>
      <c r="C420" s="119">
        <v>25</v>
      </c>
      <c r="D420" s="124" t="s">
        <v>435</v>
      </c>
      <c r="E420" s="12"/>
    </row>
    <row r="421" spans="1:5" ht="16.5" customHeight="1" x14ac:dyDescent="0.2">
      <c r="A421" s="59" t="s">
        <v>846</v>
      </c>
      <c r="B421" s="60" t="s">
        <v>369</v>
      </c>
      <c r="C421" s="119">
        <v>19</v>
      </c>
      <c r="D421" s="124" t="s">
        <v>435</v>
      </c>
      <c r="E421" s="12"/>
    </row>
    <row r="422" spans="1:5" ht="16.5" customHeight="1" x14ac:dyDescent="0.2">
      <c r="A422" s="56" t="s">
        <v>847</v>
      </c>
      <c r="B422" s="57" t="s">
        <v>370</v>
      </c>
      <c r="C422" s="118">
        <v>20</v>
      </c>
      <c r="D422" s="123" t="s">
        <v>435</v>
      </c>
      <c r="E422" s="12"/>
    </row>
    <row r="423" spans="1:5" ht="16.5" customHeight="1" x14ac:dyDescent="0.2">
      <c r="A423" s="59" t="s">
        <v>848</v>
      </c>
      <c r="B423" s="60" t="s">
        <v>371</v>
      </c>
      <c r="C423" s="119">
        <v>12</v>
      </c>
      <c r="D423" s="124" t="s">
        <v>435</v>
      </c>
      <c r="E423" s="12"/>
    </row>
    <row r="424" spans="1:5" ht="16.5" customHeight="1" x14ac:dyDescent="0.2">
      <c r="A424" s="59" t="s">
        <v>849</v>
      </c>
      <c r="B424" s="60" t="s">
        <v>372</v>
      </c>
      <c r="C424" s="119">
        <v>8</v>
      </c>
      <c r="D424" s="124" t="s">
        <v>435</v>
      </c>
      <c r="E424" s="12"/>
    </row>
    <row r="425" spans="1:5" ht="16.5" customHeight="1" x14ac:dyDescent="0.2">
      <c r="A425" s="56" t="s">
        <v>850</v>
      </c>
      <c r="B425" s="57" t="s">
        <v>373</v>
      </c>
      <c r="C425" s="118">
        <v>1</v>
      </c>
      <c r="D425" s="123" t="s">
        <v>959</v>
      </c>
      <c r="E425" s="12"/>
    </row>
    <row r="426" spans="1:5" ht="16.5" customHeight="1" x14ac:dyDescent="0.2">
      <c r="A426" s="59" t="s">
        <v>851</v>
      </c>
      <c r="B426" s="60" t="s">
        <v>373</v>
      </c>
      <c r="C426" s="119">
        <v>1</v>
      </c>
      <c r="D426" s="124" t="s">
        <v>959</v>
      </c>
      <c r="E426" s="12"/>
    </row>
    <row r="427" spans="1:5" ht="16.5" customHeight="1" x14ac:dyDescent="0.2">
      <c r="A427" s="56" t="s">
        <v>852</v>
      </c>
      <c r="B427" s="57" t="s">
        <v>374</v>
      </c>
      <c r="C427" s="118">
        <v>24</v>
      </c>
      <c r="D427" s="123" t="s">
        <v>435</v>
      </c>
      <c r="E427" s="12"/>
    </row>
    <row r="428" spans="1:5" ht="16.5" customHeight="1" x14ac:dyDescent="0.2">
      <c r="A428" s="59" t="s">
        <v>853</v>
      </c>
      <c r="B428" s="60" t="s">
        <v>374</v>
      </c>
      <c r="C428" s="119">
        <v>24</v>
      </c>
      <c r="D428" s="124" t="s">
        <v>435</v>
      </c>
      <c r="E428" s="12"/>
    </row>
    <row r="429" spans="1:5" ht="16.5" customHeight="1" x14ac:dyDescent="0.2">
      <c r="A429" s="53" t="s">
        <v>854</v>
      </c>
      <c r="B429" s="54" t="s">
        <v>375</v>
      </c>
      <c r="C429" s="117">
        <v>159</v>
      </c>
      <c r="D429" s="122" t="s">
        <v>435</v>
      </c>
      <c r="E429" s="12"/>
    </row>
    <row r="430" spans="1:5" ht="16.5" customHeight="1" x14ac:dyDescent="0.2">
      <c r="A430" s="56" t="s">
        <v>855</v>
      </c>
      <c r="B430" s="57" t="s">
        <v>375</v>
      </c>
      <c r="C430" s="118">
        <v>159</v>
      </c>
      <c r="D430" s="123" t="s">
        <v>435</v>
      </c>
      <c r="E430" s="12"/>
    </row>
    <row r="431" spans="1:5" ht="16.5" customHeight="1" x14ac:dyDescent="0.2">
      <c r="A431" s="59" t="s">
        <v>856</v>
      </c>
      <c r="B431" s="60" t="s">
        <v>375</v>
      </c>
      <c r="C431" s="119">
        <v>159</v>
      </c>
      <c r="D431" s="124" t="s">
        <v>435</v>
      </c>
      <c r="E431" s="12"/>
    </row>
    <row r="432" spans="1:5" ht="16.5" customHeight="1" x14ac:dyDescent="0.2">
      <c r="A432" s="51" t="s">
        <v>857</v>
      </c>
      <c r="B432" s="52" t="s">
        <v>29</v>
      </c>
      <c r="C432" s="116">
        <v>337</v>
      </c>
      <c r="D432" s="121" t="s">
        <v>435</v>
      </c>
      <c r="E432" s="12"/>
    </row>
    <row r="433" spans="1:5" ht="16.5" customHeight="1" x14ac:dyDescent="0.2">
      <c r="A433" s="53" t="s">
        <v>858</v>
      </c>
      <c r="B433" s="54" t="s">
        <v>376</v>
      </c>
      <c r="C433" s="117">
        <v>99</v>
      </c>
      <c r="D433" s="122" t="s">
        <v>435</v>
      </c>
      <c r="E433" s="12"/>
    </row>
    <row r="434" spans="1:5" ht="16.5" customHeight="1" x14ac:dyDescent="0.2">
      <c r="A434" s="56" t="s">
        <v>859</v>
      </c>
      <c r="B434" s="57" t="s">
        <v>376</v>
      </c>
      <c r="C434" s="118">
        <v>99</v>
      </c>
      <c r="D434" s="123" t="s">
        <v>435</v>
      </c>
      <c r="E434" s="12"/>
    </row>
    <row r="435" spans="1:5" ht="16.5" customHeight="1" x14ac:dyDescent="0.2">
      <c r="A435" s="59" t="s">
        <v>860</v>
      </c>
      <c r="B435" s="60" t="s">
        <v>377</v>
      </c>
      <c r="C435" s="119">
        <v>48</v>
      </c>
      <c r="D435" s="124" t="s">
        <v>435</v>
      </c>
      <c r="E435" s="12"/>
    </row>
    <row r="436" spans="1:5" ht="16.5" customHeight="1" x14ac:dyDescent="0.2">
      <c r="A436" s="59" t="s">
        <v>861</v>
      </c>
      <c r="B436" s="60" t="s">
        <v>378</v>
      </c>
      <c r="C436" s="119">
        <v>51</v>
      </c>
      <c r="D436" s="124" t="s">
        <v>435</v>
      </c>
      <c r="E436" s="12"/>
    </row>
    <row r="437" spans="1:5" ht="16.5" customHeight="1" x14ac:dyDescent="0.2">
      <c r="A437" s="53" t="s">
        <v>862</v>
      </c>
      <c r="B437" s="54" t="s">
        <v>379</v>
      </c>
      <c r="C437" s="117">
        <v>57</v>
      </c>
      <c r="D437" s="122" t="s">
        <v>435</v>
      </c>
      <c r="E437" s="12"/>
    </row>
    <row r="438" spans="1:5" ht="16.5" customHeight="1" x14ac:dyDescent="0.2">
      <c r="A438" s="56" t="s">
        <v>863</v>
      </c>
      <c r="B438" s="57" t="s">
        <v>379</v>
      </c>
      <c r="C438" s="118">
        <v>57</v>
      </c>
      <c r="D438" s="123" t="s">
        <v>435</v>
      </c>
      <c r="E438" s="12"/>
    </row>
    <row r="439" spans="1:5" ht="16.5" customHeight="1" x14ac:dyDescent="0.2">
      <c r="A439" s="59" t="s">
        <v>864</v>
      </c>
      <c r="B439" s="60" t="s">
        <v>952</v>
      </c>
      <c r="C439" s="119">
        <v>57</v>
      </c>
      <c r="D439" s="124" t="s">
        <v>435</v>
      </c>
      <c r="E439" s="12"/>
    </row>
    <row r="440" spans="1:5" ht="16.5" customHeight="1" x14ac:dyDescent="0.2">
      <c r="A440" s="53" t="s">
        <v>865</v>
      </c>
      <c r="B440" s="54" t="s">
        <v>380</v>
      </c>
      <c r="C440" s="95" t="s">
        <v>957</v>
      </c>
      <c r="D440" s="122" t="s">
        <v>435</v>
      </c>
      <c r="E440" s="12"/>
    </row>
    <row r="441" spans="1:5" ht="16.5" customHeight="1" x14ac:dyDescent="0.2">
      <c r="A441" s="56" t="s">
        <v>866</v>
      </c>
      <c r="B441" s="57" t="s">
        <v>380</v>
      </c>
      <c r="C441" s="96" t="s">
        <v>957</v>
      </c>
      <c r="D441" s="123" t="s">
        <v>435</v>
      </c>
      <c r="E441" s="12"/>
    </row>
    <row r="442" spans="1:5" ht="16.5" customHeight="1" x14ac:dyDescent="0.2">
      <c r="A442" s="59" t="s">
        <v>867</v>
      </c>
      <c r="B442" s="60" t="s">
        <v>381</v>
      </c>
      <c r="C442" s="94" t="s">
        <v>957</v>
      </c>
      <c r="D442" s="124" t="s">
        <v>435</v>
      </c>
      <c r="E442" s="12"/>
    </row>
    <row r="443" spans="1:5" ht="16.5" customHeight="1" x14ac:dyDescent="0.2">
      <c r="A443" s="53" t="s">
        <v>868</v>
      </c>
      <c r="B443" s="54" t="s">
        <v>382</v>
      </c>
      <c r="C443" s="117">
        <v>122</v>
      </c>
      <c r="D443" s="122" t="s">
        <v>435</v>
      </c>
      <c r="E443" s="12"/>
    </row>
    <row r="444" spans="1:5" ht="16.5" customHeight="1" x14ac:dyDescent="0.2">
      <c r="A444" s="56" t="s">
        <v>869</v>
      </c>
      <c r="B444" s="57" t="s">
        <v>382</v>
      </c>
      <c r="C444" s="118">
        <v>122</v>
      </c>
      <c r="D444" s="123" t="s">
        <v>435</v>
      </c>
      <c r="E444" s="12"/>
    </row>
    <row r="445" spans="1:5" ht="16.5" customHeight="1" x14ac:dyDescent="0.2">
      <c r="A445" s="59" t="s">
        <v>870</v>
      </c>
      <c r="B445" s="60" t="s">
        <v>383</v>
      </c>
      <c r="C445" s="119">
        <v>122</v>
      </c>
      <c r="D445" s="124" t="s">
        <v>435</v>
      </c>
      <c r="E445" s="12"/>
    </row>
    <row r="446" spans="1:5" ht="16.5" customHeight="1" x14ac:dyDescent="0.2">
      <c r="A446" s="53" t="s">
        <v>871</v>
      </c>
      <c r="B446" s="54" t="s">
        <v>384</v>
      </c>
      <c r="C446" s="117">
        <v>56</v>
      </c>
      <c r="D446" s="122" t="s">
        <v>435</v>
      </c>
      <c r="E446" s="12"/>
    </row>
    <row r="447" spans="1:5" ht="16.5" customHeight="1" x14ac:dyDescent="0.2">
      <c r="A447" s="56" t="s">
        <v>872</v>
      </c>
      <c r="B447" s="57" t="s">
        <v>384</v>
      </c>
      <c r="C447" s="118">
        <v>56</v>
      </c>
      <c r="D447" s="123" t="s">
        <v>435</v>
      </c>
      <c r="E447" s="12"/>
    </row>
    <row r="448" spans="1:5" ht="16.5" customHeight="1" x14ac:dyDescent="0.2">
      <c r="A448" s="59" t="s">
        <v>873</v>
      </c>
      <c r="B448" s="60" t="s">
        <v>385</v>
      </c>
      <c r="C448" s="119">
        <v>31</v>
      </c>
      <c r="D448" s="124" t="s">
        <v>435</v>
      </c>
      <c r="E448" s="12"/>
    </row>
    <row r="449" spans="1:5" ht="16.5" customHeight="1" x14ac:dyDescent="0.2">
      <c r="A449" s="59" t="s">
        <v>874</v>
      </c>
      <c r="B449" s="60" t="s">
        <v>386</v>
      </c>
      <c r="C449" s="119">
        <v>25</v>
      </c>
      <c r="D449" s="124" t="s">
        <v>959</v>
      </c>
      <c r="E449" s="12"/>
    </row>
    <row r="450" spans="1:5" ht="16.5" customHeight="1" x14ac:dyDescent="0.2">
      <c r="A450" s="51" t="s">
        <v>875</v>
      </c>
      <c r="B450" s="52" t="s">
        <v>30</v>
      </c>
      <c r="C450" s="116">
        <v>2046</v>
      </c>
      <c r="D450" s="121" t="s">
        <v>435</v>
      </c>
      <c r="E450" s="12"/>
    </row>
    <row r="451" spans="1:5" ht="16.5" customHeight="1" x14ac:dyDescent="0.2">
      <c r="A451" s="53" t="s">
        <v>876</v>
      </c>
      <c r="B451" s="54" t="s">
        <v>387</v>
      </c>
      <c r="C451" s="117">
        <v>1865</v>
      </c>
      <c r="D451" s="122" t="s">
        <v>435</v>
      </c>
      <c r="E451" s="12"/>
    </row>
    <row r="452" spans="1:5" ht="16.5" customHeight="1" x14ac:dyDescent="0.2">
      <c r="A452" s="56" t="s">
        <v>877</v>
      </c>
      <c r="B452" s="57" t="s">
        <v>388</v>
      </c>
      <c r="C452" s="118">
        <v>1699</v>
      </c>
      <c r="D452" s="123" t="s">
        <v>435</v>
      </c>
      <c r="E452" s="12"/>
    </row>
    <row r="453" spans="1:5" ht="16.5" customHeight="1" x14ac:dyDescent="0.2">
      <c r="A453" s="59" t="s">
        <v>878</v>
      </c>
      <c r="B453" s="60" t="s">
        <v>389</v>
      </c>
      <c r="C453" s="119">
        <v>1414</v>
      </c>
      <c r="D453" s="124" t="s">
        <v>435</v>
      </c>
      <c r="E453" s="12"/>
    </row>
    <row r="454" spans="1:5" ht="16.5" customHeight="1" x14ac:dyDescent="0.2">
      <c r="A454" s="59" t="s">
        <v>879</v>
      </c>
      <c r="B454" s="60" t="s">
        <v>390</v>
      </c>
      <c r="C454" s="119">
        <v>285</v>
      </c>
      <c r="D454" s="124" t="s">
        <v>435</v>
      </c>
      <c r="E454" s="12"/>
    </row>
    <row r="455" spans="1:5" ht="16.5" customHeight="1" x14ac:dyDescent="0.2">
      <c r="A455" s="56" t="s">
        <v>880</v>
      </c>
      <c r="B455" s="57" t="s">
        <v>391</v>
      </c>
      <c r="C455" s="118">
        <v>166</v>
      </c>
      <c r="D455" s="123" t="s">
        <v>435</v>
      </c>
      <c r="E455" s="12"/>
    </row>
    <row r="456" spans="1:5" ht="16.5" customHeight="1" x14ac:dyDescent="0.2">
      <c r="A456" s="59" t="s">
        <v>881</v>
      </c>
      <c r="B456" s="60" t="s">
        <v>392</v>
      </c>
      <c r="C456" s="119">
        <v>91</v>
      </c>
      <c r="D456" s="124" t="s">
        <v>435</v>
      </c>
      <c r="E456" s="12"/>
    </row>
    <row r="457" spans="1:5" ht="16.5" customHeight="1" x14ac:dyDescent="0.2">
      <c r="A457" s="59" t="s">
        <v>882</v>
      </c>
      <c r="B457" s="60" t="s">
        <v>393</v>
      </c>
      <c r="C457" s="119">
        <v>75</v>
      </c>
      <c r="D457" s="124" t="s">
        <v>435</v>
      </c>
      <c r="E457" s="12"/>
    </row>
    <row r="458" spans="1:5" ht="16.5" customHeight="1" x14ac:dyDescent="0.2">
      <c r="A458" s="53" t="s">
        <v>883</v>
      </c>
      <c r="B458" s="54" t="s">
        <v>394</v>
      </c>
      <c r="C458" s="117">
        <v>181</v>
      </c>
      <c r="D458" s="122" t="s">
        <v>435</v>
      </c>
      <c r="E458" s="12"/>
    </row>
    <row r="459" spans="1:5" ht="16.5" customHeight="1" x14ac:dyDescent="0.2">
      <c r="A459" s="56" t="s">
        <v>884</v>
      </c>
      <c r="B459" s="57" t="s">
        <v>394</v>
      </c>
      <c r="C459" s="118">
        <v>181</v>
      </c>
      <c r="D459" s="123" t="s">
        <v>435</v>
      </c>
      <c r="E459" s="12"/>
    </row>
    <row r="460" spans="1:5" ht="16.5" customHeight="1" x14ac:dyDescent="0.2">
      <c r="A460" s="59" t="s">
        <v>885</v>
      </c>
      <c r="B460" s="60" t="s">
        <v>395</v>
      </c>
      <c r="C460" s="119">
        <v>152</v>
      </c>
      <c r="D460" s="124" t="s">
        <v>435</v>
      </c>
      <c r="E460" s="12"/>
    </row>
    <row r="461" spans="1:5" ht="16.5" customHeight="1" x14ac:dyDescent="0.2">
      <c r="A461" s="59" t="s">
        <v>886</v>
      </c>
      <c r="B461" s="60" t="s">
        <v>396</v>
      </c>
      <c r="C461" s="119">
        <v>5</v>
      </c>
      <c r="D461" s="124" t="s">
        <v>959</v>
      </c>
      <c r="E461" s="12"/>
    </row>
    <row r="462" spans="1:5" ht="16.5" customHeight="1" x14ac:dyDescent="0.2">
      <c r="A462" s="59" t="s">
        <v>887</v>
      </c>
      <c r="B462" s="60" t="s">
        <v>397</v>
      </c>
      <c r="C462" s="119">
        <v>22</v>
      </c>
      <c r="D462" s="124" t="s">
        <v>435</v>
      </c>
      <c r="E462" s="12"/>
    </row>
    <row r="463" spans="1:5" ht="16.5" customHeight="1" x14ac:dyDescent="0.2">
      <c r="A463" s="59" t="s">
        <v>888</v>
      </c>
      <c r="B463" s="60" t="s">
        <v>398</v>
      </c>
      <c r="C463" s="94" t="s">
        <v>957</v>
      </c>
      <c r="D463" s="124" t="s">
        <v>435</v>
      </c>
      <c r="E463" s="12"/>
    </row>
    <row r="464" spans="1:5" ht="16.5" customHeight="1" x14ac:dyDescent="0.2">
      <c r="A464" s="51" t="s">
        <v>889</v>
      </c>
      <c r="B464" s="52" t="s">
        <v>399</v>
      </c>
      <c r="C464" s="116">
        <v>838</v>
      </c>
      <c r="D464" s="121" t="s">
        <v>435</v>
      </c>
      <c r="E464" s="12"/>
    </row>
    <row r="465" spans="1:5" ht="16.5" customHeight="1" x14ac:dyDescent="0.2">
      <c r="A465" s="53" t="s">
        <v>890</v>
      </c>
      <c r="B465" s="54" t="s">
        <v>400</v>
      </c>
      <c r="C465" s="117">
        <v>776</v>
      </c>
      <c r="D465" s="122" t="s">
        <v>435</v>
      </c>
      <c r="E465" s="12"/>
    </row>
    <row r="466" spans="1:5" ht="16.5" customHeight="1" x14ac:dyDescent="0.2">
      <c r="A466" s="56" t="s">
        <v>891</v>
      </c>
      <c r="B466" s="57" t="s">
        <v>401</v>
      </c>
      <c r="C466" s="118">
        <v>87</v>
      </c>
      <c r="D466" s="123" t="s">
        <v>435</v>
      </c>
      <c r="E466" s="12"/>
    </row>
    <row r="467" spans="1:5" ht="16.5" customHeight="1" x14ac:dyDescent="0.2">
      <c r="A467" s="59" t="s">
        <v>892</v>
      </c>
      <c r="B467" s="60" t="s">
        <v>401</v>
      </c>
      <c r="C467" s="119">
        <v>87</v>
      </c>
      <c r="D467" s="124" t="s">
        <v>435</v>
      </c>
      <c r="E467" s="12"/>
    </row>
    <row r="468" spans="1:5" ht="16.5" customHeight="1" x14ac:dyDescent="0.2">
      <c r="A468" s="56" t="s">
        <v>893</v>
      </c>
      <c r="B468" s="57" t="s">
        <v>402</v>
      </c>
      <c r="C468" s="118">
        <v>199</v>
      </c>
      <c r="D468" s="123" t="s">
        <v>435</v>
      </c>
      <c r="E468" s="12"/>
    </row>
    <row r="469" spans="1:5" ht="16.5" customHeight="1" x14ac:dyDescent="0.2">
      <c r="A469" s="59" t="s">
        <v>894</v>
      </c>
      <c r="B469" s="60" t="s">
        <v>402</v>
      </c>
      <c r="C469" s="119">
        <v>199</v>
      </c>
      <c r="D469" s="124" t="s">
        <v>435</v>
      </c>
      <c r="E469" s="12"/>
    </row>
    <row r="470" spans="1:5" ht="16.5" customHeight="1" x14ac:dyDescent="0.2">
      <c r="A470" s="56" t="s">
        <v>895</v>
      </c>
      <c r="B470" s="57" t="s">
        <v>403</v>
      </c>
      <c r="C470" s="118">
        <v>148</v>
      </c>
      <c r="D470" s="123" t="s">
        <v>435</v>
      </c>
      <c r="E470" s="12"/>
    </row>
    <row r="471" spans="1:5" ht="16.5" customHeight="1" x14ac:dyDescent="0.2">
      <c r="A471" s="59" t="s">
        <v>896</v>
      </c>
      <c r="B471" s="60" t="s">
        <v>403</v>
      </c>
      <c r="C471" s="119">
        <v>148</v>
      </c>
      <c r="D471" s="124" t="s">
        <v>435</v>
      </c>
      <c r="E471" s="12"/>
    </row>
    <row r="472" spans="1:5" ht="16.5" customHeight="1" x14ac:dyDescent="0.2">
      <c r="A472" s="56" t="s">
        <v>897</v>
      </c>
      <c r="B472" s="57" t="s">
        <v>404</v>
      </c>
      <c r="C472" s="118">
        <v>333</v>
      </c>
      <c r="D472" s="123" t="s">
        <v>435</v>
      </c>
      <c r="E472" s="12"/>
    </row>
    <row r="473" spans="1:5" ht="16.5" customHeight="1" x14ac:dyDescent="0.2">
      <c r="A473" s="59" t="s">
        <v>898</v>
      </c>
      <c r="B473" s="60" t="s">
        <v>405</v>
      </c>
      <c r="C473" s="119">
        <v>332</v>
      </c>
      <c r="D473" s="124" t="s">
        <v>435</v>
      </c>
      <c r="E473" s="12"/>
    </row>
    <row r="474" spans="1:5" ht="16.5" customHeight="1" x14ac:dyDescent="0.2">
      <c r="A474" s="59" t="s">
        <v>899</v>
      </c>
      <c r="B474" s="60" t="s">
        <v>406</v>
      </c>
      <c r="C474" s="119">
        <v>1</v>
      </c>
      <c r="D474" s="124" t="s">
        <v>959</v>
      </c>
      <c r="E474" s="12"/>
    </row>
    <row r="475" spans="1:5" ht="16.5" customHeight="1" x14ac:dyDescent="0.2">
      <c r="A475" s="56" t="s">
        <v>900</v>
      </c>
      <c r="B475" s="57" t="s">
        <v>407</v>
      </c>
      <c r="C475" s="118">
        <v>8</v>
      </c>
      <c r="D475" s="123" t="s">
        <v>435</v>
      </c>
      <c r="E475" s="12"/>
    </row>
    <row r="476" spans="1:5" ht="16.5" customHeight="1" x14ac:dyDescent="0.2">
      <c r="A476" s="59" t="s">
        <v>901</v>
      </c>
      <c r="B476" s="60" t="s">
        <v>407</v>
      </c>
      <c r="C476" s="119">
        <v>8</v>
      </c>
      <c r="D476" s="124" t="s">
        <v>435</v>
      </c>
      <c r="E476" s="12"/>
    </row>
    <row r="477" spans="1:5" ht="16.5" customHeight="1" x14ac:dyDescent="0.2">
      <c r="A477" s="53" t="s">
        <v>902</v>
      </c>
      <c r="B477" s="54" t="s">
        <v>408</v>
      </c>
      <c r="C477" s="117">
        <v>62</v>
      </c>
      <c r="D477" s="122" t="s">
        <v>435</v>
      </c>
      <c r="E477" s="12"/>
    </row>
    <row r="478" spans="1:5" ht="16.5" customHeight="1" x14ac:dyDescent="0.2">
      <c r="A478" s="56" t="s">
        <v>903</v>
      </c>
      <c r="B478" s="57" t="s">
        <v>409</v>
      </c>
      <c r="C478" s="96" t="s">
        <v>957</v>
      </c>
      <c r="D478" s="123" t="s">
        <v>435</v>
      </c>
      <c r="E478" s="12"/>
    </row>
    <row r="479" spans="1:5" ht="16.5" customHeight="1" x14ac:dyDescent="0.2">
      <c r="A479" s="59" t="s">
        <v>904</v>
      </c>
      <c r="B479" s="60" t="s">
        <v>409</v>
      </c>
      <c r="C479" s="94" t="s">
        <v>957</v>
      </c>
      <c r="D479" s="124" t="s">
        <v>435</v>
      </c>
      <c r="E479" s="12"/>
    </row>
    <row r="480" spans="1:5" ht="16.5" customHeight="1" x14ac:dyDescent="0.2">
      <c r="A480" s="56" t="s">
        <v>905</v>
      </c>
      <c r="B480" s="57" t="s">
        <v>410</v>
      </c>
      <c r="C480" s="118">
        <v>61</v>
      </c>
      <c r="D480" s="123" t="s">
        <v>435</v>
      </c>
      <c r="E480" s="12"/>
    </row>
    <row r="481" spans="1:5" ht="16.5" customHeight="1" x14ac:dyDescent="0.2">
      <c r="A481" s="59" t="s">
        <v>906</v>
      </c>
      <c r="B481" s="60" t="s">
        <v>410</v>
      </c>
      <c r="C481" s="119">
        <v>61</v>
      </c>
      <c r="D481" s="124" t="s">
        <v>435</v>
      </c>
      <c r="E481" s="12"/>
    </row>
    <row r="482" spans="1:5" ht="16.5" customHeight="1" x14ac:dyDescent="0.2">
      <c r="A482" s="56" t="s">
        <v>907</v>
      </c>
      <c r="B482" s="57" t="s">
        <v>411</v>
      </c>
      <c r="C482" s="118">
        <v>1</v>
      </c>
      <c r="D482" s="123" t="s">
        <v>959</v>
      </c>
      <c r="E482" s="12"/>
    </row>
    <row r="483" spans="1:5" ht="16.5" customHeight="1" x14ac:dyDescent="0.2">
      <c r="A483" s="59" t="s">
        <v>908</v>
      </c>
      <c r="B483" s="60" t="s">
        <v>412</v>
      </c>
      <c r="C483" s="119">
        <v>0</v>
      </c>
      <c r="D483" s="124" t="s">
        <v>959</v>
      </c>
      <c r="E483" s="12"/>
    </row>
    <row r="484" spans="1:5" ht="16.5" customHeight="1" x14ac:dyDescent="0.2">
      <c r="A484" s="59" t="s">
        <v>909</v>
      </c>
      <c r="B484" s="60" t="s">
        <v>411</v>
      </c>
      <c r="C484" s="94" t="s">
        <v>957</v>
      </c>
      <c r="D484" s="124" t="s">
        <v>435</v>
      </c>
      <c r="E484" s="12"/>
    </row>
    <row r="485" spans="1:5" ht="16.5" customHeight="1" x14ac:dyDescent="0.2">
      <c r="A485" s="51" t="s">
        <v>910</v>
      </c>
      <c r="B485" s="52" t="s">
        <v>32</v>
      </c>
      <c r="C485" s="116">
        <v>850</v>
      </c>
      <c r="D485" s="121" t="s">
        <v>435</v>
      </c>
      <c r="E485" s="12"/>
    </row>
    <row r="486" spans="1:5" ht="16.5" customHeight="1" x14ac:dyDescent="0.2">
      <c r="A486" s="53" t="s">
        <v>911</v>
      </c>
      <c r="B486" s="54" t="s">
        <v>413</v>
      </c>
      <c r="C486" s="117">
        <v>497</v>
      </c>
      <c r="D486" s="122" t="s">
        <v>435</v>
      </c>
      <c r="E486" s="12"/>
    </row>
    <row r="487" spans="1:5" ht="16.5" customHeight="1" x14ac:dyDescent="0.2">
      <c r="A487" s="56" t="s">
        <v>912</v>
      </c>
      <c r="B487" s="57" t="s">
        <v>414</v>
      </c>
      <c r="C487" s="118">
        <v>4</v>
      </c>
      <c r="D487" s="123" t="s">
        <v>435</v>
      </c>
      <c r="E487" s="12"/>
    </row>
    <row r="488" spans="1:5" ht="16.5" customHeight="1" x14ac:dyDescent="0.2">
      <c r="A488" s="59" t="s">
        <v>913</v>
      </c>
      <c r="B488" s="60" t="s">
        <v>414</v>
      </c>
      <c r="C488" s="119">
        <v>4</v>
      </c>
      <c r="D488" s="124" t="s">
        <v>435</v>
      </c>
      <c r="E488" s="12"/>
    </row>
    <row r="489" spans="1:5" ht="16.5" customHeight="1" x14ac:dyDescent="0.2">
      <c r="A489" s="59" t="s">
        <v>914</v>
      </c>
      <c r="B489" s="60" t="s">
        <v>415</v>
      </c>
      <c r="C489" s="94" t="s">
        <v>957</v>
      </c>
      <c r="D489" s="124" t="s">
        <v>435</v>
      </c>
      <c r="E489" s="12"/>
    </row>
    <row r="490" spans="1:5" ht="16.5" customHeight="1" x14ac:dyDescent="0.2">
      <c r="A490" s="56" t="s">
        <v>915</v>
      </c>
      <c r="B490" s="57" t="s">
        <v>416</v>
      </c>
      <c r="C490" s="118">
        <v>281</v>
      </c>
      <c r="D490" s="123" t="s">
        <v>435</v>
      </c>
      <c r="E490" s="12"/>
    </row>
    <row r="491" spans="1:5" ht="16.5" customHeight="1" x14ac:dyDescent="0.2">
      <c r="A491" s="59" t="s">
        <v>916</v>
      </c>
      <c r="B491" s="60" t="s">
        <v>416</v>
      </c>
      <c r="C491" s="119">
        <v>281</v>
      </c>
      <c r="D491" s="124" t="s">
        <v>435</v>
      </c>
      <c r="E491" s="12"/>
    </row>
    <row r="492" spans="1:5" ht="16.5" customHeight="1" x14ac:dyDescent="0.2">
      <c r="A492" s="56" t="s">
        <v>917</v>
      </c>
      <c r="B492" s="57" t="s">
        <v>417</v>
      </c>
      <c r="C492" s="118">
        <v>212</v>
      </c>
      <c r="D492" s="123" t="s">
        <v>435</v>
      </c>
      <c r="E492" s="12"/>
    </row>
    <row r="493" spans="1:5" ht="16.5" customHeight="1" x14ac:dyDescent="0.2">
      <c r="A493" s="59" t="s">
        <v>918</v>
      </c>
      <c r="B493" s="60" t="s">
        <v>418</v>
      </c>
      <c r="C493" s="119">
        <v>146</v>
      </c>
      <c r="D493" s="124" t="s">
        <v>435</v>
      </c>
      <c r="E493" s="12"/>
    </row>
    <row r="494" spans="1:5" ht="16.5" customHeight="1" x14ac:dyDescent="0.2">
      <c r="A494" s="59" t="s">
        <v>919</v>
      </c>
      <c r="B494" s="60" t="s">
        <v>419</v>
      </c>
      <c r="C494" s="119">
        <v>67</v>
      </c>
      <c r="D494" s="124" t="s">
        <v>435</v>
      </c>
      <c r="E494" s="12"/>
    </row>
    <row r="495" spans="1:5" ht="16.5" customHeight="1" x14ac:dyDescent="0.2">
      <c r="A495" s="53" t="s">
        <v>920</v>
      </c>
      <c r="B495" s="54" t="s">
        <v>420</v>
      </c>
      <c r="C495" s="117">
        <v>37</v>
      </c>
      <c r="D495" s="122" t="s">
        <v>435</v>
      </c>
      <c r="E495" s="12"/>
    </row>
    <row r="496" spans="1:5" ht="16.5" customHeight="1" x14ac:dyDescent="0.2">
      <c r="A496" s="56" t="s">
        <v>921</v>
      </c>
      <c r="B496" s="57" t="s">
        <v>421</v>
      </c>
      <c r="C496" s="118">
        <v>18</v>
      </c>
      <c r="D496" s="123" t="s">
        <v>435</v>
      </c>
      <c r="E496" s="12"/>
    </row>
    <row r="497" spans="1:5" ht="16.5" customHeight="1" x14ac:dyDescent="0.2">
      <c r="A497" s="59" t="s">
        <v>922</v>
      </c>
      <c r="B497" s="60" t="s">
        <v>421</v>
      </c>
      <c r="C497" s="119">
        <v>18</v>
      </c>
      <c r="D497" s="124" t="s">
        <v>435</v>
      </c>
      <c r="E497" s="12"/>
    </row>
    <row r="498" spans="1:5" ht="16.5" customHeight="1" x14ac:dyDescent="0.2">
      <c r="A498" s="59" t="s">
        <v>923</v>
      </c>
      <c r="B498" s="60" t="s">
        <v>422</v>
      </c>
      <c r="C498" s="119">
        <v>0</v>
      </c>
      <c r="D498" s="124" t="s">
        <v>959</v>
      </c>
      <c r="E498" s="12"/>
    </row>
    <row r="499" spans="1:5" ht="16.5" customHeight="1" x14ac:dyDescent="0.2">
      <c r="A499" s="56" t="s">
        <v>924</v>
      </c>
      <c r="B499" s="57" t="s">
        <v>423</v>
      </c>
      <c r="C499" s="118">
        <v>3</v>
      </c>
      <c r="D499" s="123" t="s">
        <v>435</v>
      </c>
      <c r="E499" s="12"/>
    </row>
    <row r="500" spans="1:5" ht="16.5" customHeight="1" x14ac:dyDescent="0.2">
      <c r="A500" s="59" t="s">
        <v>925</v>
      </c>
      <c r="B500" s="60" t="s">
        <v>423</v>
      </c>
      <c r="C500" s="119">
        <v>3</v>
      </c>
      <c r="D500" s="124" t="s">
        <v>435</v>
      </c>
      <c r="E500" s="12"/>
    </row>
    <row r="501" spans="1:5" ht="16.5" customHeight="1" x14ac:dyDescent="0.2">
      <c r="A501" s="56" t="s">
        <v>926</v>
      </c>
      <c r="B501" s="57" t="s">
        <v>424</v>
      </c>
      <c r="C501" s="118">
        <v>16</v>
      </c>
      <c r="D501" s="123" t="s">
        <v>435</v>
      </c>
      <c r="E501" s="12"/>
    </row>
    <row r="502" spans="1:5" ht="16.5" customHeight="1" x14ac:dyDescent="0.2">
      <c r="A502" s="59" t="s">
        <v>927</v>
      </c>
      <c r="B502" s="60" t="s">
        <v>425</v>
      </c>
      <c r="C502" s="119">
        <v>16</v>
      </c>
      <c r="D502" s="124" t="s">
        <v>435</v>
      </c>
      <c r="E502" s="12"/>
    </row>
    <row r="503" spans="1:5" ht="16.5" customHeight="1" x14ac:dyDescent="0.2">
      <c r="A503" s="59" t="s">
        <v>928</v>
      </c>
      <c r="B503" s="60" t="s">
        <v>426</v>
      </c>
      <c r="C503" s="94" t="s">
        <v>957</v>
      </c>
      <c r="D503" s="124" t="s">
        <v>435</v>
      </c>
      <c r="E503" s="12"/>
    </row>
    <row r="504" spans="1:5" ht="16.5" customHeight="1" x14ac:dyDescent="0.2">
      <c r="A504" s="53" t="s">
        <v>929</v>
      </c>
      <c r="B504" s="54" t="s">
        <v>427</v>
      </c>
      <c r="C504" s="117">
        <v>221</v>
      </c>
      <c r="D504" s="122" t="s">
        <v>435</v>
      </c>
      <c r="E504" s="12"/>
    </row>
    <row r="505" spans="1:5" ht="16.5" customHeight="1" x14ac:dyDescent="0.2">
      <c r="A505" s="56" t="s">
        <v>930</v>
      </c>
      <c r="B505" s="57" t="s">
        <v>427</v>
      </c>
      <c r="C505" s="118">
        <v>221</v>
      </c>
      <c r="D505" s="123" t="s">
        <v>435</v>
      </c>
      <c r="E505" s="12"/>
    </row>
    <row r="506" spans="1:5" ht="16.5" customHeight="1" x14ac:dyDescent="0.2">
      <c r="A506" s="59" t="s">
        <v>931</v>
      </c>
      <c r="B506" s="60" t="s">
        <v>428</v>
      </c>
      <c r="C506" s="119">
        <v>107</v>
      </c>
      <c r="D506" s="124" t="s">
        <v>435</v>
      </c>
      <c r="E506" s="12"/>
    </row>
    <row r="507" spans="1:5" ht="16.5" customHeight="1" x14ac:dyDescent="0.2">
      <c r="A507" s="59" t="s">
        <v>932</v>
      </c>
      <c r="B507" s="60" t="s">
        <v>429</v>
      </c>
      <c r="C507" s="119">
        <v>50</v>
      </c>
      <c r="D507" s="124" t="s">
        <v>959</v>
      </c>
      <c r="E507" s="12"/>
    </row>
    <row r="508" spans="1:5" ht="16.5" customHeight="1" x14ac:dyDescent="0.2">
      <c r="A508" s="59" t="s">
        <v>933</v>
      </c>
      <c r="B508" s="60" t="s">
        <v>430</v>
      </c>
      <c r="C508" s="119">
        <v>58</v>
      </c>
      <c r="D508" s="124" t="s">
        <v>435</v>
      </c>
      <c r="E508" s="12"/>
    </row>
    <row r="509" spans="1:5" ht="16.5" customHeight="1" x14ac:dyDescent="0.2">
      <c r="A509" s="59" t="s">
        <v>934</v>
      </c>
      <c r="B509" s="60" t="s">
        <v>431</v>
      </c>
      <c r="C509" s="94" t="s">
        <v>957</v>
      </c>
      <c r="D509" s="124" t="s">
        <v>435</v>
      </c>
      <c r="E509" s="12"/>
    </row>
    <row r="510" spans="1:5" ht="16.5" customHeight="1" x14ac:dyDescent="0.2">
      <c r="A510" s="53" t="s">
        <v>935</v>
      </c>
      <c r="B510" s="54" t="s">
        <v>432</v>
      </c>
      <c r="C510" s="117">
        <v>94</v>
      </c>
      <c r="D510" s="122" t="s">
        <v>959</v>
      </c>
      <c r="E510" s="12"/>
    </row>
    <row r="511" spans="1:5" ht="16.5" customHeight="1" x14ac:dyDescent="0.2">
      <c r="A511" s="56" t="s">
        <v>936</v>
      </c>
      <c r="B511" s="57" t="s">
        <v>432</v>
      </c>
      <c r="C511" s="118">
        <v>94</v>
      </c>
      <c r="D511" s="123" t="s">
        <v>959</v>
      </c>
      <c r="E511" s="12"/>
    </row>
    <row r="512" spans="1:5" ht="16.5" customHeight="1" x14ac:dyDescent="0.2">
      <c r="A512" s="59" t="s">
        <v>937</v>
      </c>
      <c r="B512" s="60" t="s">
        <v>433</v>
      </c>
      <c r="C512" s="94" t="s">
        <v>957</v>
      </c>
      <c r="D512" s="124" t="s">
        <v>435</v>
      </c>
      <c r="E512" s="12"/>
    </row>
    <row r="513" spans="1:8" ht="16.5" customHeight="1" x14ac:dyDescent="0.2">
      <c r="A513" s="59" t="s">
        <v>938</v>
      </c>
      <c r="B513" s="60" t="s">
        <v>434</v>
      </c>
      <c r="C513" s="119">
        <v>7</v>
      </c>
      <c r="D513" s="124" t="s">
        <v>435</v>
      </c>
      <c r="E513" s="12"/>
    </row>
    <row r="514" spans="1:8" ht="16.5" customHeight="1" x14ac:dyDescent="0.2">
      <c r="A514" s="59" t="s">
        <v>939</v>
      </c>
      <c r="B514" s="60" t="s">
        <v>432</v>
      </c>
      <c r="C514" s="119">
        <v>87</v>
      </c>
      <c r="D514" s="124" t="s">
        <v>959</v>
      </c>
      <c r="E514" s="12"/>
    </row>
    <row r="515" spans="1:8" ht="5.25" customHeight="1" thickBot="1" x14ac:dyDescent="0.25">
      <c r="A515" s="25"/>
      <c r="B515" s="25"/>
      <c r="C515" s="34"/>
      <c r="D515" s="34"/>
      <c r="E515" s="12"/>
      <c r="F515" s="62"/>
      <c r="G515" s="62"/>
      <c r="H515" s="62"/>
    </row>
    <row r="516" spans="1:8" ht="5.25" customHeight="1" thickTop="1" x14ac:dyDescent="0.2">
      <c r="D516" s="4"/>
      <c r="E516" s="62"/>
      <c r="F516" s="4"/>
      <c r="G516" s="4"/>
      <c r="H516" s="4"/>
    </row>
    <row r="517" spans="1:8" ht="12" customHeight="1" x14ac:dyDescent="0.2">
      <c r="A517" s="2" t="s">
        <v>960</v>
      </c>
      <c r="E517" s="19"/>
    </row>
  </sheetData>
  <mergeCells count="3">
    <mergeCell ref="A5:B5"/>
    <mergeCell ref="A3:B3"/>
    <mergeCell ref="C3:D3"/>
  </mergeCells>
  <conditionalFormatting sqref="D5:D514">
    <cfRule type="cellIs" dxfId="5" priority="1" operator="equal">
      <formula>"A"</formula>
    </cfRule>
    <cfRule type="cellIs" dxfId="4" priority="2" operator="equal">
      <formula>"AA"</formula>
    </cfRule>
  </conditionalFormatting>
  <hyperlinks>
    <hyperlink ref="H1" location="'Lista de quadros'!A1" display="Lista de quadros" xr:uid="{F86055CE-82E9-49C0-BA46-B558D7AE296F}"/>
  </hyperlinks>
  <pageMargins left="0.7" right="0.7" top="0.75" bottom="0.75" header="0.3" footer="0.3"/>
  <pageSetup paperSize="9" scale="49" orientation="portrait" r:id="rId1"/>
  <customProperties>
    <customPr name="LastActive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67BC5C-B2FD-4431-AD25-8DF486979588}">
  <sheetPr>
    <pageSetUpPr fitToPage="1"/>
  </sheetPr>
  <dimension ref="A1:H517"/>
  <sheetViews>
    <sheetView showGridLines="0" zoomScaleNormal="100" workbookViewId="0"/>
  </sheetViews>
  <sheetFormatPr defaultColWidth="9.28515625" defaultRowHeight="12" customHeight="1" x14ac:dyDescent="0.2"/>
  <cols>
    <col min="1" max="1" width="7.7109375" style="19" customWidth="1"/>
    <col min="2" max="2" width="120.85546875" style="19" bestFit="1" customWidth="1"/>
    <col min="3" max="3" width="9.5703125" style="19" customWidth="1"/>
    <col min="4" max="4" width="1.85546875" style="19" customWidth="1"/>
    <col min="5" max="7" width="9.28515625" style="19"/>
    <col min="8" max="8" width="15.42578125" style="19" bestFit="1" customWidth="1"/>
    <col min="9" max="16384" width="9.28515625" style="19"/>
  </cols>
  <sheetData>
    <row r="1" spans="1:8" ht="22.15" customHeight="1" x14ac:dyDescent="0.2">
      <c r="A1" s="1" t="s">
        <v>970</v>
      </c>
      <c r="B1" s="8"/>
      <c r="C1" s="2"/>
      <c r="D1" s="2"/>
      <c r="H1" s="101" t="s">
        <v>956</v>
      </c>
    </row>
    <row r="2" spans="1:8" ht="10.5" customHeight="1" x14ac:dyDescent="0.2">
      <c r="A2" s="1"/>
      <c r="B2" s="8"/>
      <c r="C2" s="2"/>
      <c r="D2" s="7" t="s">
        <v>1</v>
      </c>
    </row>
    <row r="3" spans="1:8" ht="30.75" customHeight="1" x14ac:dyDescent="0.2">
      <c r="A3" s="166" t="s">
        <v>34</v>
      </c>
      <c r="B3" s="167"/>
      <c r="C3" s="168" t="s">
        <v>2</v>
      </c>
      <c r="D3" s="169"/>
    </row>
    <row r="4" spans="1:8" ht="5.25" customHeight="1" x14ac:dyDescent="0.2">
      <c r="A4" s="20"/>
      <c r="B4" s="20"/>
      <c r="C4" s="15"/>
      <c r="D4" s="15"/>
    </row>
    <row r="5" spans="1:8" ht="16.5" customHeight="1" x14ac:dyDescent="0.2">
      <c r="A5" s="164" t="s">
        <v>940</v>
      </c>
      <c r="B5" s="165"/>
      <c r="C5" s="87">
        <v>100</v>
      </c>
      <c r="D5" s="61" t="s">
        <v>435</v>
      </c>
    </row>
    <row r="6" spans="1:8" ht="16.5" customHeight="1" x14ac:dyDescent="0.2">
      <c r="A6" s="51" t="s">
        <v>11</v>
      </c>
      <c r="B6" s="52" t="s">
        <v>12</v>
      </c>
      <c r="C6" s="88">
        <v>12.9</v>
      </c>
      <c r="D6" s="40" t="s">
        <v>435</v>
      </c>
    </row>
    <row r="7" spans="1:8" ht="16.5" customHeight="1" x14ac:dyDescent="0.2">
      <c r="A7" s="53" t="s">
        <v>440</v>
      </c>
      <c r="B7" s="54" t="s">
        <v>43</v>
      </c>
      <c r="C7" s="89">
        <v>12</v>
      </c>
      <c r="D7" s="55" t="s">
        <v>435</v>
      </c>
    </row>
    <row r="8" spans="1:8" ht="16.5" customHeight="1" x14ac:dyDescent="0.2">
      <c r="A8" s="56" t="s">
        <v>441</v>
      </c>
      <c r="B8" s="57" t="s">
        <v>44</v>
      </c>
      <c r="C8" s="90">
        <v>1.8</v>
      </c>
      <c r="D8" s="58" t="s">
        <v>435</v>
      </c>
    </row>
    <row r="9" spans="1:8" ht="16.5" customHeight="1" x14ac:dyDescent="0.2">
      <c r="A9" s="59" t="s">
        <v>442</v>
      </c>
      <c r="B9" s="60" t="s">
        <v>45</v>
      </c>
      <c r="C9" s="91">
        <v>0.1</v>
      </c>
      <c r="D9" s="41" t="s">
        <v>435</v>
      </c>
    </row>
    <row r="10" spans="1:8" ht="16.5" customHeight="1" x14ac:dyDescent="0.2">
      <c r="A10" s="59" t="s">
        <v>443</v>
      </c>
      <c r="B10" s="60" t="s">
        <v>46</v>
      </c>
      <c r="C10" s="91">
        <v>0.1</v>
      </c>
      <c r="D10" s="41" t="s">
        <v>435</v>
      </c>
    </row>
    <row r="11" spans="1:8" ht="16.5" customHeight="1" x14ac:dyDescent="0.2">
      <c r="A11" s="59" t="s">
        <v>444</v>
      </c>
      <c r="B11" s="60" t="s">
        <v>47</v>
      </c>
      <c r="C11" s="91">
        <v>1.3</v>
      </c>
      <c r="D11" s="41" t="s">
        <v>435</v>
      </c>
    </row>
    <row r="12" spans="1:8" ht="16.5" customHeight="1" x14ac:dyDescent="0.2">
      <c r="A12" s="59" t="s">
        <v>445</v>
      </c>
      <c r="B12" s="60" t="s">
        <v>48</v>
      </c>
      <c r="C12" s="91">
        <v>0.1</v>
      </c>
      <c r="D12" s="41" t="s">
        <v>435</v>
      </c>
    </row>
    <row r="13" spans="1:8" ht="16.5" customHeight="1" x14ac:dyDescent="0.2">
      <c r="A13" s="59" t="s">
        <v>446</v>
      </c>
      <c r="B13" s="60" t="s">
        <v>49</v>
      </c>
      <c r="C13" s="91">
        <v>0.1</v>
      </c>
      <c r="D13" s="41" t="s">
        <v>435</v>
      </c>
    </row>
    <row r="14" spans="1:8" ht="16.5" customHeight="1" x14ac:dyDescent="0.2">
      <c r="A14" s="59" t="s">
        <v>447</v>
      </c>
      <c r="B14" s="60" t="s">
        <v>50</v>
      </c>
      <c r="C14" s="91">
        <v>0</v>
      </c>
      <c r="D14" s="41" t="s">
        <v>435</v>
      </c>
    </row>
    <row r="15" spans="1:8" ht="16.5" customHeight="1" x14ac:dyDescent="0.2">
      <c r="A15" s="56" t="s">
        <v>448</v>
      </c>
      <c r="B15" s="57" t="s">
        <v>51</v>
      </c>
      <c r="C15" s="90">
        <v>2.8</v>
      </c>
      <c r="D15" s="58" t="s">
        <v>435</v>
      </c>
    </row>
    <row r="16" spans="1:8" ht="16.5" customHeight="1" x14ac:dyDescent="0.2">
      <c r="A16" s="59" t="s">
        <v>449</v>
      </c>
      <c r="B16" s="60" t="s">
        <v>52</v>
      </c>
      <c r="C16" s="91">
        <v>0</v>
      </c>
      <c r="D16" s="41" t="s">
        <v>959</v>
      </c>
    </row>
    <row r="17" spans="1:4" ht="16.5" customHeight="1" x14ac:dyDescent="0.2">
      <c r="A17" s="59" t="s">
        <v>450</v>
      </c>
      <c r="B17" s="60" t="s">
        <v>53</v>
      </c>
      <c r="C17" s="91">
        <v>2.1</v>
      </c>
      <c r="D17" s="41" t="s">
        <v>435</v>
      </c>
    </row>
    <row r="18" spans="1:4" ht="16.5" customHeight="1" x14ac:dyDescent="0.2">
      <c r="A18" s="59" t="s">
        <v>451</v>
      </c>
      <c r="B18" s="60" t="s">
        <v>54</v>
      </c>
      <c r="C18" s="91">
        <v>0.4</v>
      </c>
      <c r="D18" s="41" t="s">
        <v>435</v>
      </c>
    </row>
    <row r="19" spans="1:4" ht="16.5" customHeight="1" x14ac:dyDescent="0.2">
      <c r="A19" s="59" t="s">
        <v>452</v>
      </c>
      <c r="B19" s="60" t="s">
        <v>55</v>
      </c>
      <c r="C19" s="91">
        <v>0</v>
      </c>
      <c r="D19" s="41" t="s">
        <v>435</v>
      </c>
    </row>
    <row r="20" spans="1:4" ht="16.5" customHeight="1" x14ac:dyDescent="0.2">
      <c r="A20" s="59" t="s">
        <v>453</v>
      </c>
      <c r="B20" s="60" t="s">
        <v>56</v>
      </c>
      <c r="C20" s="91">
        <v>0.3</v>
      </c>
      <c r="D20" s="41" t="s">
        <v>435</v>
      </c>
    </row>
    <row r="21" spans="1:4" ht="16.5" customHeight="1" x14ac:dyDescent="0.2">
      <c r="A21" s="56" t="s">
        <v>454</v>
      </c>
      <c r="B21" s="57" t="s">
        <v>57</v>
      </c>
      <c r="C21" s="90">
        <v>1.7</v>
      </c>
      <c r="D21" s="58" t="s">
        <v>435</v>
      </c>
    </row>
    <row r="22" spans="1:4" ht="16.5" customHeight="1" x14ac:dyDescent="0.2">
      <c r="A22" s="59" t="s">
        <v>455</v>
      </c>
      <c r="B22" s="60" t="s">
        <v>58</v>
      </c>
      <c r="C22" s="91">
        <v>0.9</v>
      </c>
      <c r="D22" s="41" t="s">
        <v>435</v>
      </c>
    </row>
    <row r="23" spans="1:4" ht="16.5" customHeight="1" x14ac:dyDescent="0.2">
      <c r="A23" s="59" t="s">
        <v>456</v>
      </c>
      <c r="B23" s="60" t="s">
        <v>59</v>
      </c>
      <c r="C23" s="91">
        <v>0.3</v>
      </c>
      <c r="D23" s="41" t="s">
        <v>435</v>
      </c>
    </row>
    <row r="24" spans="1:4" ht="16.5" customHeight="1" x14ac:dyDescent="0.2">
      <c r="A24" s="59" t="s">
        <v>457</v>
      </c>
      <c r="B24" s="60" t="s">
        <v>60</v>
      </c>
      <c r="C24" s="91">
        <v>0.2</v>
      </c>
      <c r="D24" s="41" t="s">
        <v>435</v>
      </c>
    </row>
    <row r="25" spans="1:4" ht="16.5" customHeight="1" x14ac:dyDescent="0.2">
      <c r="A25" s="59" t="s">
        <v>458</v>
      </c>
      <c r="B25" s="60" t="s">
        <v>61</v>
      </c>
      <c r="C25" s="91">
        <v>0.3</v>
      </c>
      <c r="D25" s="41" t="s">
        <v>435</v>
      </c>
    </row>
    <row r="26" spans="1:4" ht="16.5" customHeight="1" x14ac:dyDescent="0.2">
      <c r="A26" s="59" t="s">
        <v>459</v>
      </c>
      <c r="B26" s="60" t="s">
        <v>62</v>
      </c>
      <c r="C26" s="91">
        <v>0</v>
      </c>
      <c r="D26" s="41" t="s">
        <v>959</v>
      </c>
    </row>
    <row r="27" spans="1:4" ht="16.5" customHeight="1" x14ac:dyDescent="0.2">
      <c r="A27" s="59" t="s">
        <v>460</v>
      </c>
      <c r="B27" s="60" t="s">
        <v>63</v>
      </c>
      <c r="C27" s="91">
        <v>0</v>
      </c>
      <c r="D27" s="41" t="s">
        <v>435</v>
      </c>
    </row>
    <row r="28" spans="1:4" ht="16.5" customHeight="1" x14ac:dyDescent="0.2">
      <c r="A28" s="59" t="s">
        <v>461</v>
      </c>
      <c r="B28" s="60" t="s">
        <v>64</v>
      </c>
      <c r="C28" s="91">
        <v>0</v>
      </c>
      <c r="D28" s="41" t="s">
        <v>959</v>
      </c>
    </row>
    <row r="29" spans="1:4" ht="16.5" customHeight="1" x14ac:dyDescent="0.2">
      <c r="A29" s="56" t="s">
        <v>462</v>
      </c>
      <c r="B29" s="57" t="s">
        <v>65</v>
      </c>
      <c r="C29" s="90">
        <v>1.5</v>
      </c>
      <c r="D29" s="58" t="s">
        <v>435</v>
      </c>
    </row>
    <row r="30" spans="1:4" ht="16.5" customHeight="1" x14ac:dyDescent="0.2">
      <c r="A30" s="59" t="s">
        <v>463</v>
      </c>
      <c r="B30" s="60" t="s">
        <v>66</v>
      </c>
      <c r="C30" s="91">
        <v>0</v>
      </c>
      <c r="D30" s="41" t="s">
        <v>435</v>
      </c>
    </row>
    <row r="31" spans="1:4" ht="16.5" customHeight="1" x14ac:dyDescent="0.2">
      <c r="A31" s="59" t="s">
        <v>464</v>
      </c>
      <c r="B31" s="60" t="s">
        <v>67</v>
      </c>
      <c r="C31" s="91">
        <v>0.3</v>
      </c>
      <c r="D31" s="41" t="s">
        <v>435</v>
      </c>
    </row>
    <row r="32" spans="1:4" ht="16.5" customHeight="1" x14ac:dyDescent="0.2">
      <c r="A32" s="59" t="s">
        <v>465</v>
      </c>
      <c r="B32" s="60" t="s">
        <v>68</v>
      </c>
      <c r="C32" s="91">
        <v>0.1</v>
      </c>
      <c r="D32" s="41" t="s">
        <v>435</v>
      </c>
    </row>
    <row r="33" spans="1:4" ht="16.5" customHeight="1" x14ac:dyDescent="0.2">
      <c r="A33" s="59" t="s">
        <v>466</v>
      </c>
      <c r="B33" s="60" t="s">
        <v>69</v>
      </c>
      <c r="C33" s="91">
        <v>0</v>
      </c>
      <c r="D33" s="41" t="s">
        <v>435</v>
      </c>
    </row>
    <row r="34" spans="1:4" ht="16.5" customHeight="1" x14ac:dyDescent="0.2">
      <c r="A34" s="59" t="s">
        <v>467</v>
      </c>
      <c r="B34" s="60" t="s">
        <v>70</v>
      </c>
      <c r="C34" s="91">
        <v>0.5</v>
      </c>
      <c r="D34" s="41" t="s">
        <v>435</v>
      </c>
    </row>
    <row r="35" spans="1:4" ht="16.5" customHeight="1" x14ac:dyDescent="0.2">
      <c r="A35" s="59" t="s">
        <v>468</v>
      </c>
      <c r="B35" s="60" t="s">
        <v>71</v>
      </c>
      <c r="C35" s="91">
        <v>0.4</v>
      </c>
      <c r="D35" s="41" t="s">
        <v>435</v>
      </c>
    </row>
    <row r="36" spans="1:4" ht="16.5" customHeight="1" x14ac:dyDescent="0.2">
      <c r="A36" s="59" t="s">
        <v>469</v>
      </c>
      <c r="B36" s="60" t="s">
        <v>72</v>
      </c>
      <c r="C36" s="91">
        <v>0</v>
      </c>
      <c r="D36" s="41" t="s">
        <v>435</v>
      </c>
    </row>
    <row r="37" spans="1:4" ht="16.5" customHeight="1" x14ac:dyDescent="0.2">
      <c r="A37" s="59" t="s">
        <v>470</v>
      </c>
      <c r="B37" s="60" t="s">
        <v>73</v>
      </c>
      <c r="C37" s="91">
        <v>0.2</v>
      </c>
      <c r="D37" s="41" t="s">
        <v>435</v>
      </c>
    </row>
    <row r="38" spans="1:4" ht="16.5" customHeight="1" x14ac:dyDescent="0.2">
      <c r="A38" s="59" t="s">
        <v>471</v>
      </c>
      <c r="B38" s="60" t="s">
        <v>74</v>
      </c>
      <c r="C38" s="97" t="s">
        <v>957</v>
      </c>
      <c r="D38" s="41" t="s">
        <v>435</v>
      </c>
    </row>
    <row r="39" spans="1:4" ht="16.5" customHeight="1" x14ac:dyDescent="0.2">
      <c r="A39" s="56" t="s">
        <v>472</v>
      </c>
      <c r="B39" s="57" t="s">
        <v>75</v>
      </c>
      <c r="C39" s="90">
        <v>0.5</v>
      </c>
      <c r="D39" s="58" t="s">
        <v>435</v>
      </c>
    </row>
    <row r="40" spans="1:4" ht="16.5" customHeight="1" x14ac:dyDescent="0.2">
      <c r="A40" s="59" t="s">
        <v>473</v>
      </c>
      <c r="B40" s="60" t="s">
        <v>76</v>
      </c>
      <c r="C40" s="91">
        <v>0.4</v>
      </c>
      <c r="D40" s="41" t="s">
        <v>435</v>
      </c>
    </row>
    <row r="41" spans="1:4" ht="16.5" customHeight="1" x14ac:dyDescent="0.2">
      <c r="A41" s="59" t="s">
        <v>474</v>
      </c>
      <c r="B41" s="60" t="s">
        <v>77</v>
      </c>
      <c r="C41" s="91">
        <v>0.1</v>
      </c>
      <c r="D41" s="41" t="s">
        <v>435</v>
      </c>
    </row>
    <row r="42" spans="1:4" ht="16.5" customHeight="1" x14ac:dyDescent="0.2">
      <c r="A42" s="59" t="s">
        <v>475</v>
      </c>
      <c r="B42" s="60" t="s">
        <v>78</v>
      </c>
      <c r="C42" s="91">
        <v>0.1</v>
      </c>
      <c r="D42" s="41" t="s">
        <v>435</v>
      </c>
    </row>
    <row r="43" spans="1:4" ht="16.5" customHeight="1" x14ac:dyDescent="0.2">
      <c r="A43" s="59" t="s">
        <v>476</v>
      </c>
      <c r="B43" s="60" t="s">
        <v>79</v>
      </c>
      <c r="C43" s="91">
        <v>0</v>
      </c>
      <c r="D43" s="41" t="s">
        <v>959</v>
      </c>
    </row>
    <row r="44" spans="1:4" ht="16.5" customHeight="1" x14ac:dyDescent="0.2">
      <c r="A44" s="56" t="s">
        <v>477</v>
      </c>
      <c r="B44" s="57" t="s">
        <v>80</v>
      </c>
      <c r="C44" s="90">
        <v>1.3</v>
      </c>
      <c r="D44" s="58" t="s">
        <v>435</v>
      </c>
    </row>
    <row r="45" spans="1:4" ht="16.5" customHeight="1" x14ac:dyDescent="0.2">
      <c r="A45" s="59" t="s">
        <v>478</v>
      </c>
      <c r="B45" s="60" t="s">
        <v>81</v>
      </c>
      <c r="C45" s="91">
        <v>0.3</v>
      </c>
      <c r="D45" s="41" t="s">
        <v>435</v>
      </c>
    </row>
    <row r="46" spans="1:4" ht="16.5" customHeight="1" x14ac:dyDescent="0.2">
      <c r="A46" s="59" t="s">
        <v>479</v>
      </c>
      <c r="B46" s="60" t="s">
        <v>82</v>
      </c>
      <c r="C46" s="91">
        <v>0.2</v>
      </c>
      <c r="D46" s="41" t="s">
        <v>435</v>
      </c>
    </row>
    <row r="47" spans="1:4" ht="16.5" customHeight="1" x14ac:dyDescent="0.2">
      <c r="A47" s="59" t="s">
        <v>480</v>
      </c>
      <c r="B47" s="60" t="s">
        <v>83</v>
      </c>
      <c r="C47" s="91">
        <v>0.3</v>
      </c>
      <c r="D47" s="41" t="s">
        <v>435</v>
      </c>
    </row>
    <row r="48" spans="1:4" ht="16.5" customHeight="1" x14ac:dyDescent="0.2">
      <c r="A48" s="59" t="s">
        <v>481</v>
      </c>
      <c r="B48" s="60" t="s">
        <v>84</v>
      </c>
      <c r="C48" s="91">
        <v>0.1</v>
      </c>
      <c r="D48" s="41" t="s">
        <v>435</v>
      </c>
    </row>
    <row r="49" spans="1:4" ht="16.5" customHeight="1" x14ac:dyDescent="0.2">
      <c r="A49" s="59" t="s">
        <v>482</v>
      </c>
      <c r="B49" s="60" t="s">
        <v>85</v>
      </c>
      <c r="C49" s="91">
        <v>0.2</v>
      </c>
      <c r="D49" s="41" t="s">
        <v>435</v>
      </c>
    </row>
    <row r="50" spans="1:4" ht="16.5" customHeight="1" x14ac:dyDescent="0.2">
      <c r="A50" s="59" t="s">
        <v>483</v>
      </c>
      <c r="B50" s="60" t="s">
        <v>86</v>
      </c>
      <c r="C50" s="91">
        <v>0</v>
      </c>
      <c r="D50" s="41" t="s">
        <v>435</v>
      </c>
    </row>
    <row r="51" spans="1:4" ht="16.5" customHeight="1" x14ac:dyDescent="0.2">
      <c r="A51" s="59" t="s">
        <v>484</v>
      </c>
      <c r="B51" s="60" t="s">
        <v>941</v>
      </c>
      <c r="C51" s="91">
        <v>0</v>
      </c>
      <c r="D51" s="41" t="s">
        <v>435</v>
      </c>
    </row>
    <row r="52" spans="1:4" ht="16.5" customHeight="1" x14ac:dyDescent="0.2">
      <c r="A52" s="59" t="s">
        <v>485</v>
      </c>
      <c r="B52" s="60" t="s">
        <v>87</v>
      </c>
      <c r="C52" s="91">
        <v>0.1</v>
      </c>
      <c r="D52" s="41" t="s">
        <v>435</v>
      </c>
    </row>
    <row r="53" spans="1:4" ht="16.5" customHeight="1" x14ac:dyDescent="0.2">
      <c r="A53" s="59" t="s">
        <v>486</v>
      </c>
      <c r="B53" s="60" t="s">
        <v>88</v>
      </c>
      <c r="C53" s="91">
        <v>0</v>
      </c>
      <c r="D53" s="41" t="s">
        <v>435</v>
      </c>
    </row>
    <row r="54" spans="1:4" ht="16.5" customHeight="1" x14ac:dyDescent="0.2">
      <c r="A54" s="56" t="s">
        <v>487</v>
      </c>
      <c r="B54" s="57" t="s">
        <v>89</v>
      </c>
      <c r="C54" s="90">
        <v>1.4</v>
      </c>
      <c r="D54" s="58" t="s">
        <v>435</v>
      </c>
    </row>
    <row r="55" spans="1:4" ht="16.5" customHeight="1" x14ac:dyDescent="0.2">
      <c r="A55" s="59" t="s">
        <v>488</v>
      </c>
      <c r="B55" s="60" t="s">
        <v>90</v>
      </c>
      <c r="C55" s="91">
        <v>0.2</v>
      </c>
      <c r="D55" s="41" t="s">
        <v>435</v>
      </c>
    </row>
    <row r="56" spans="1:4" ht="16.5" customHeight="1" x14ac:dyDescent="0.2">
      <c r="A56" s="59" t="s">
        <v>489</v>
      </c>
      <c r="B56" s="60" t="s">
        <v>91</v>
      </c>
      <c r="C56" s="91">
        <v>0.2</v>
      </c>
      <c r="D56" s="41" t="s">
        <v>435</v>
      </c>
    </row>
    <row r="57" spans="1:4" ht="16.5" customHeight="1" x14ac:dyDescent="0.2">
      <c r="A57" s="59" t="s">
        <v>490</v>
      </c>
      <c r="B57" s="60" t="s">
        <v>92</v>
      </c>
      <c r="C57" s="91">
        <v>0</v>
      </c>
      <c r="D57" s="41" t="s">
        <v>435</v>
      </c>
    </row>
    <row r="58" spans="1:4" ht="16.5" customHeight="1" x14ac:dyDescent="0.2">
      <c r="A58" s="59" t="s">
        <v>491</v>
      </c>
      <c r="B58" s="60" t="s">
        <v>93</v>
      </c>
      <c r="C58" s="91">
        <v>0.2</v>
      </c>
      <c r="D58" s="41" t="s">
        <v>435</v>
      </c>
    </row>
    <row r="59" spans="1:4" ht="16.5" customHeight="1" x14ac:dyDescent="0.2">
      <c r="A59" s="59" t="s">
        <v>492</v>
      </c>
      <c r="B59" s="60" t="s">
        <v>94</v>
      </c>
      <c r="C59" s="91">
        <v>0.2</v>
      </c>
      <c r="D59" s="41" t="s">
        <v>435</v>
      </c>
    </row>
    <row r="60" spans="1:4" ht="16.5" customHeight="1" x14ac:dyDescent="0.2">
      <c r="A60" s="59" t="s">
        <v>493</v>
      </c>
      <c r="B60" s="60" t="s">
        <v>95</v>
      </c>
      <c r="C60" s="91">
        <v>0</v>
      </c>
      <c r="D60" s="41" t="s">
        <v>435</v>
      </c>
    </row>
    <row r="61" spans="1:4" ht="16.5" customHeight="1" x14ac:dyDescent="0.2">
      <c r="A61" s="59" t="s">
        <v>494</v>
      </c>
      <c r="B61" s="60" t="s">
        <v>96</v>
      </c>
      <c r="C61" s="91">
        <v>0</v>
      </c>
      <c r="D61" s="41" t="s">
        <v>435</v>
      </c>
    </row>
    <row r="62" spans="1:4" ht="16.5" customHeight="1" x14ac:dyDescent="0.2">
      <c r="A62" s="59" t="s">
        <v>495</v>
      </c>
      <c r="B62" s="60" t="s">
        <v>97</v>
      </c>
      <c r="C62" s="91">
        <v>0.1</v>
      </c>
      <c r="D62" s="41" t="s">
        <v>435</v>
      </c>
    </row>
    <row r="63" spans="1:4" ht="16.5" customHeight="1" x14ac:dyDescent="0.2">
      <c r="A63" s="59" t="s">
        <v>496</v>
      </c>
      <c r="B63" s="60" t="s">
        <v>98</v>
      </c>
      <c r="C63" s="91">
        <v>0.3</v>
      </c>
      <c r="D63" s="41" t="s">
        <v>435</v>
      </c>
    </row>
    <row r="64" spans="1:4" ht="16.5" customHeight="1" x14ac:dyDescent="0.2">
      <c r="A64" s="56" t="s">
        <v>497</v>
      </c>
      <c r="B64" s="57" t="s">
        <v>99</v>
      </c>
      <c r="C64" s="90">
        <v>0.5</v>
      </c>
      <c r="D64" s="58" t="s">
        <v>435</v>
      </c>
    </row>
    <row r="65" spans="1:4" ht="16.5" customHeight="1" x14ac:dyDescent="0.2">
      <c r="A65" s="59" t="s">
        <v>498</v>
      </c>
      <c r="B65" s="60" t="s">
        <v>100</v>
      </c>
      <c r="C65" s="91">
        <v>0</v>
      </c>
      <c r="D65" s="41" t="s">
        <v>435</v>
      </c>
    </row>
    <row r="66" spans="1:4" ht="16.5" customHeight="1" x14ac:dyDescent="0.2">
      <c r="A66" s="59" t="s">
        <v>499</v>
      </c>
      <c r="B66" s="60" t="s">
        <v>101</v>
      </c>
      <c r="C66" s="91">
        <v>0</v>
      </c>
      <c r="D66" s="41" t="s">
        <v>435</v>
      </c>
    </row>
    <row r="67" spans="1:4" ht="16.5" customHeight="1" x14ac:dyDescent="0.2">
      <c r="A67" s="59" t="s">
        <v>500</v>
      </c>
      <c r="B67" s="60" t="s">
        <v>102</v>
      </c>
      <c r="C67" s="91">
        <v>0.1</v>
      </c>
      <c r="D67" s="41" t="s">
        <v>435</v>
      </c>
    </row>
    <row r="68" spans="1:4" ht="16.5" customHeight="1" x14ac:dyDescent="0.2">
      <c r="A68" s="59" t="s">
        <v>501</v>
      </c>
      <c r="B68" s="60" t="s">
        <v>103</v>
      </c>
      <c r="C68" s="91">
        <v>0</v>
      </c>
      <c r="D68" s="41" t="s">
        <v>435</v>
      </c>
    </row>
    <row r="69" spans="1:4" ht="16.5" customHeight="1" x14ac:dyDescent="0.2">
      <c r="A69" s="59" t="s">
        <v>502</v>
      </c>
      <c r="B69" s="60" t="s">
        <v>104</v>
      </c>
      <c r="C69" s="91">
        <v>0.2</v>
      </c>
      <c r="D69" s="41" t="s">
        <v>435</v>
      </c>
    </row>
    <row r="70" spans="1:4" ht="16.5" customHeight="1" x14ac:dyDescent="0.2">
      <c r="A70" s="59" t="s">
        <v>503</v>
      </c>
      <c r="B70" s="60" t="s">
        <v>105</v>
      </c>
      <c r="C70" s="91">
        <v>0.1</v>
      </c>
      <c r="D70" s="41" t="s">
        <v>435</v>
      </c>
    </row>
    <row r="71" spans="1:4" ht="16.5" customHeight="1" x14ac:dyDescent="0.2">
      <c r="A71" s="59" t="s">
        <v>504</v>
      </c>
      <c r="B71" s="60" t="s">
        <v>106</v>
      </c>
      <c r="C71" s="91">
        <v>0.1</v>
      </c>
      <c r="D71" s="41" t="s">
        <v>435</v>
      </c>
    </row>
    <row r="72" spans="1:4" ht="16.5" customHeight="1" x14ac:dyDescent="0.2">
      <c r="A72" s="56" t="s">
        <v>505</v>
      </c>
      <c r="B72" s="57" t="s">
        <v>107</v>
      </c>
      <c r="C72" s="90">
        <v>0.6</v>
      </c>
      <c r="D72" s="58" t="s">
        <v>435</v>
      </c>
    </row>
    <row r="73" spans="1:4" ht="16.5" customHeight="1" x14ac:dyDescent="0.2">
      <c r="A73" s="59" t="s">
        <v>506</v>
      </c>
      <c r="B73" s="60" t="s">
        <v>108</v>
      </c>
      <c r="C73" s="91">
        <v>0.4</v>
      </c>
      <c r="D73" s="41" t="s">
        <v>435</v>
      </c>
    </row>
    <row r="74" spans="1:4" ht="16.5" customHeight="1" x14ac:dyDescent="0.2">
      <c r="A74" s="59" t="s">
        <v>507</v>
      </c>
      <c r="B74" s="60" t="s">
        <v>109</v>
      </c>
      <c r="C74" s="91">
        <v>0</v>
      </c>
      <c r="D74" s="41" t="s">
        <v>435</v>
      </c>
    </row>
    <row r="75" spans="1:4" ht="16.5" customHeight="1" x14ac:dyDescent="0.2">
      <c r="A75" s="59" t="s">
        <v>508</v>
      </c>
      <c r="B75" s="60" t="s">
        <v>110</v>
      </c>
      <c r="C75" s="91">
        <v>0.1</v>
      </c>
      <c r="D75" s="41" t="s">
        <v>435</v>
      </c>
    </row>
    <row r="76" spans="1:4" ht="16.5" customHeight="1" x14ac:dyDescent="0.2">
      <c r="A76" s="59" t="s">
        <v>509</v>
      </c>
      <c r="B76" s="60" t="s">
        <v>111</v>
      </c>
      <c r="C76" s="91">
        <v>0</v>
      </c>
      <c r="D76" s="41" t="s">
        <v>435</v>
      </c>
    </row>
    <row r="77" spans="1:4" ht="16.5" customHeight="1" x14ac:dyDescent="0.2">
      <c r="A77" s="59" t="s">
        <v>510</v>
      </c>
      <c r="B77" s="60" t="s">
        <v>112</v>
      </c>
      <c r="C77" s="91">
        <v>0.1</v>
      </c>
      <c r="D77" s="41" t="s">
        <v>435</v>
      </c>
    </row>
    <row r="78" spans="1:4" ht="16.5" customHeight="1" x14ac:dyDescent="0.2">
      <c r="A78" s="53" t="s">
        <v>511</v>
      </c>
      <c r="B78" s="54" t="s">
        <v>113</v>
      </c>
      <c r="C78" s="89">
        <v>0.9</v>
      </c>
      <c r="D78" s="55" t="s">
        <v>435</v>
      </c>
    </row>
    <row r="79" spans="1:4" ht="16.5" customHeight="1" x14ac:dyDescent="0.2">
      <c r="A79" s="56" t="s">
        <v>512</v>
      </c>
      <c r="B79" s="57" t="s">
        <v>114</v>
      </c>
      <c r="C79" s="90">
        <v>0.1</v>
      </c>
      <c r="D79" s="58" t="s">
        <v>435</v>
      </c>
    </row>
    <row r="80" spans="1:4" ht="16.5" customHeight="1" x14ac:dyDescent="0.2">
      <c r="A80" s="59" t="s">
        <v>513</v>
      </c>
      <c r="B80" s="60" t="s">
        <v>114</v>
      </c>
      <c r="C80" s="91">
        <v>0.1</v>
      </c>
      <c r="D80" s="41" t="s">
        <v>435</v>
      </c>
    </row>
    <row r="81" spans="1:4" ht="16.5" customHeight="1" x14ac:dyDescent="0.2">
      <c r="A81" s="56" t="s">
        <v>514</v>
      </c>
      <c r="B81" s="57" t="s">
        <v>115</v>
      </c>
      <c r="C81" s="90">
        <v>0.4</v>
      </c>
      <c r="D81" s="58" t="s">
        <v>435</v>
      </c>
    </row>
    <row r="82" spans="1:4" ht="16.5" customHeight="1" x14ac:dyDescent="0.2">
      <c r="A82" s="59" t="s">
        <v>515</v>
      </c>
      <c r="B82" s="60" t="s">
        <v>115</v>
      </c>
      <c r="C82" s="91">
        <v>0.4</v>
      </c>
      <c r="D82" s="41" t="s">
        <v>435</v>
      </c>
    </row>
    <row r="83" spans="1:4" ht="16.5" customHeight="1" x14ac:dyDescent="0.2">
      <c r="A83" s="56" t="s">
        <v>516</v>
      </c>
      <c r="B83" s="57" t="s">
        <v>116</v>
      </c>
      <c r="C83" s="90">
        <v>0.1</v>
      </c>
      <c r="D83" s="58" t="s">
        <v>435</v>
      </c>
    </row>
    <row r="84" spans="1:4" ht="16.5" customHeight="1" x14ac:dyDescent="0.2">
      <c r="A84" s="59" t="s">
        <v>517</v>
      </c>
      <c r="B84" s="60" t="s">
        <v>116</v>
      </c>
      <c r="C84" s="91">
        <v>0.1</v>
      </c>
      <c r="D84" s="41" t="s">
        <v>435</v>
      </c>
    </row>
    <row r="85" spans="1:4" ht="16.5" customHeight="1" x14ac:dyDescent="0.2">
      <c r="A85" s="56" t="s">
        <v>518</v>
      </c>
      <c r="B85" s="57" t="s">
        <v>117</v>
      </c>
      <c r="C85" s="90">
        <v>0</v>
      </c>
      <c r="D85" s="58" t="s">
        <v>435</v>
      </c>
    </row>
    <row r="86" spans="1:4" ht="16.5" customHeight="1" x14ac:dyDescent="0.2">
      <c r="A86" s="59" t="s">
        <v>519</v>
      </c>
      <c r="B86" s="60" t="s">
        <v>117</v>
      </c>
      <c r="C86" s="91">
        <v>0</v>
      </c>
      <c r="D86" s="41" t="s">
        <v>435</v>
      </c>
    </row>
    <row r="87" spans="1:4" ht="16.5" customHeight="1" x14ac:dyDescent="0.2">
      <c r="A87" s="56" t="s">
        <v>520</v>
      </c>
      <c r="B87" s="57" t="s">
        <v>118</v>
      </c>
      <c r="C87" s="90">
        <v>0.2</v>
      </c>
      <c r="D87" s="58" t="s">
        <v>435</v>
      </c>
    </row>
    <row r="88" spans="1:4" ht="16.5" customHeight="1" x14ac:dyDescent="0.2">
      <c r="A88" s="59" t="s">
        <v>521</v>
      </c>
      <c r="B88" s="60" t="s">
        <v>118</v>
      </c>
      <c r="C88" s="91">
        <v>0.2</v>
      </c>
      <c r="D88" s="41" t="s">
        <v>435</v>
      </c>
    </row>
    <row r="89" spans="1:4" ht="16.5" customHeight="1" x14ac:dyDescent="0.2">
      <c r="A89" s="56" t="s">
        <v>522</v>
      </c>
      <c r="B89" s="57" t="s">
        <v>119</v>
      </c>
      <c r="C89" s="90">
        <v>0.1</v>
      </c>
      <c r="D89" s="58" t="s">
        <v>435</v>
      </c>
    </row>
    <row r="90" spans="1:4" ht="16.5" customHeight="1" x14ac:dyDescent="0.2">
      <c r="A90" s="59" t="s">
        <v>523</v>
      </c>
      <c r="B90" s="60" t="s">
        <v>119</v>
      </c>
      <c r="C90" s="91">
        <v>0.1</v>
      </c>
      <c r="D90" s="41" t="s">
        <v>435</v>
      </c>
    </row>
    <row r="91" spans="1:4" ht="16.5" customHeight="1" x14ac:dyDescent="0.2">
      <c r="A91" s="56" t="s">
        <v>524</v>
      </c>
      <c r="B91" s="57" t="s">
        <v>120</v>
      </c>
      <c r="C91" s="90">
        <v>0</v>
      </c>
      <c r="D91" s="58" t="s">
        <v>435</v>
      </c>
    </row>
    <row r="92" spans="1:4" ht="16.5" customHeight="1" x14ac:dyDescent="0.2">
      <c r="A92" s="59" t="s">
        <v>525</v>
      </c>
      <c r="B92" s="60" t="s">
        <v>120</v>
      </c>
      <c r="C92" s="91">
        <v>0</v>
      </c>
      <c r="D92" s="41" t="s">
        <v>435</v>
      </c>
    </row>
    <row r="93" spans="1:4" ht="16.5" customHeight="1" x14ac:dyDescent="0.2">
      <c r="A93" s="53" t="s">
        <v>526</v>
      </c>
      <c r="B93" s="54" t="s">
        <v>121</v>
      </c>
      <c r="C93" s="98" t="s">
        <v>957</v>
      </c>
      <c r="D93" s="55" t="s">
        <v>435</v>
      </c>
    </row>
    <row r="94" spans="1:4" ht="16.5" customHeight="1" x14ac:dyDescent="0.2">
      <c r="A94" s="56" t="s">
        <v>527</v>
      </c>
      <c r="B94" s="57" t="s">
        <v>121</v>
      </c>
      <c r="C94" s="99" t="s">
        <v>957</v>
      </c>
      <c r="D94" s="58" t="s">
        <v>435</v>
      </c>
    </row>
    <row r="95" spans="1:4" ht="16.5" customHeight="1" x14ac:dyDescent="0.2">
      <c r="A95" s="59" t="s">
        <v>528</v>
      </c>
      <c r="B95" s="60" t="s">
        <v>121</v>
      </c>
      <c r="C95" s="97" t="s">
        <v>957</v>
      </c>
      <c r="D95" s="41" t="s">
        <v>435</v>
      </c>
    </row>
    <row r="96" spans="1:4" ht="16.5" customHeight="1" x14ac:dyDescent="0.2">
      <c r="A96" s="51" t="s">
        <v>13</v>
      </c>
      <c r="B96" s="52" t="s">
        <v>14</v>
      </c>
      <c r="C96" s="88">
        <v>1.6</v>
      </c>
      <c r="D96" s="40" t="s">
        <v>435</v>
      </c>
    </row>
    <row r="97" spans="1:4" ht="16.5" customHeight="1" x14ac:dyDescent="0.2">
      <c r="A97" s="53" t="s">
        <v>529</v>
      </c>
      <c r="B97" s="54" t="s">
        <v>122</v>
      </c>
      <c r="C97" s="89">
        <v>0.7</v>
      </c>
      <c r="D97" s="55" t="s">
        <v>435</v>
      </c>
    </row>
    <row r="98" spans="1:4" ht="16.5" customHeight="1" x14ac:dyDescent="0.2">
      <c r="A98" s="56" t="s">
        <v>530</v>
      </c>
      <c r="B98" s="57" t="s">
        <v>123</v>
      </c>
      <c r="C98" s="90">
        <v>0.1</v>
      </c>
      <c r="D98" s="58" t="s">
        <v>435</v>
      </c>
    </row>
    <row r="99" spans="1:4" ht="16.5" customHeight="1" x14ac:dyDescent="0.2">
      <c r="A99" s="59" t="s">
        <v>531</v>
      </c>
      <c r="B99" s="60" t="s">
        <v>123</v>
      </c>
      <c r="C99" s="91">
        <v>0.1</v>
      </c>
      <c r="D99" s="41" t="s">
        <v>435</v>
      </c>
    </row>
    <row r="100" spans="1:4" ht="16.5" customHeight="1" x14ac:dyDescent="0.2">
      <c r="A100" s="56" t="s">
        <v>532</v>
      </c>
      <c r="B100" s="57" t="s">
        <v>124</v>
      </c>
      <c r="C100" s="90">
        <v>0.5</v>
      </c>
      <c r="D100" s="58" t="s">
        <v>435</v>
      </c>
    </row>
    <row r="101" spans="1:4" ht="16.5" customHeight="1" x14ac:dyDescent="0.2">
      <c r="A101" s="59" t="s">
        <v>533</v>
      </c>
      <c r="B101" s="60" t="s">
        <v>125</v>
      </c>
      <c r="C101" s="91">
        <v>0.5</v>
      </c>
      <c r="D101" s="41" t="s">
        <v>435</v>
      </c>
    </row>
    <row r="102" spans="1:4" ht="16.5" customHeight="1" x14ac:dyDescent="0.2">
      <c r="A102" s="59" t="s">
        <v>534</v>
      </c>
      <c r="B102" s="60" t="s">
        <v>126</v>
      </c>
      <c r="C102" s="91">
        <v>0</v>
      </c>
      <c r="D102" s="41" t="s">
        <v>435</v>
      </c>
    </row>
    <row r="103" spans="1:4" ht="16.5" customHeight="1" x14ac:dyDescent="0.2">
      <c r="A103" s="56" t="s">
        <v>535</v>
      </c>
      <c r="B103" s="57" t="s">
        <v>127</v>
      </c>
      <c r="C103" s="90">
        <v>0.2</v>
      </c>
      <c r="D103" s="58" t="s">
        <v>435</v>
      </c>
    </row>
    <row r="104" spans="1:4" ht="16.5" customHeight="1" x14ac:dyDescent="0.2">
      <c r="A104" s="59" t="s">
        <v>536</v>
      </c>
      <c r="B104" s="60" t="s">
        <v>127</v>
      </c>
      <c r="C104" s="91">
        <v>0.2</v>
      </c>
      <c r="D104" s="41" t="s">
        <v>435</v>
      </c>
    </row>
    <row r="105" spans="1:4" ht="16.5" customHeight="1" x14ac:dyDescent="0.2">
      <c r="A105" s="56" t="s">
        <v>537</v>
      </c>
      <c r="B105" s="57" t="s">
        <v>128</v>
      </c>
      <c r="C105" s="90">
        <v>0</v>
      </c>
      <c r="D105" s="58" t="s">
        <v>959</v>
      </c>
    </row>
    <row r="106" spans="1:4" ht="16.5" customHeight="1" x14ac:dyDescent="0.2">
      <c r="A106" s="59" t="s">
        <v>538</v>
      </c>
      <c r="B106" s="60" t="s">
        <v>128</v>
      </c>
      <c r="C106" s="91">
        <v>0</v>
      </c>
      <c r="D106" s="41" t="s">
        <v>959</v>
      </c>
    </row>
    <row r="107" spans="1:4" ht="16.5" customHeight="1" x14ac:dyDescent="0.2">
      <c r="A107" s="53" t="s">
        <v>539</v>
      </c>
      <c r="B107" s="54" t="s">
        <v>129</v>
      </c>
      <c r="C107" s="98" t="s">
        <v>957</v>
      </c>
      <c r="D107" s="55" t="s">
        <v>435</v>
      </c>
    </row>
    <row r="108" spans="1:4" ht="16.5" customHeight="1" x14ac:dyDescent="0.2">
      <c r="A108" s="56" t="s">
        <v>540</v>
      </c>
      <c r="B108" s="57" t="s">
        <v>129</v>
      </c>
      <c r="C108" s="99" t="s">
        <v>957</v>
      </c>
      <c r="D108" s="58" t="s">
        <v>435</v>
      </c>
    </row>
    <row r="109" spans="1:4" ht="16.5" customHeight="1" x14ac:dyDescent="0.2">
      <c r="A109" s="59" t="s">
        <v>541</v>
      </c>
      <c r="B109" s="60" t="s">
        <v>129</v>
      </c>
      <c r="C109" s="97" t="s">
        <v>957</v>
      </c>
      <c r="D109" s="41" t="s">
        <v>435</v>
      </c>
    </row>
    <row r="110" spans="1:4" ht="16.5" customHeight="1" x14ac:dyDescent="0.2">
      <c r="A110" s="53" t="s">
        <v>542</v>
      </c>
      <c r="B110" s="54" t="s">
        <v>130</v>
      </c>
      <c r="C110" s="89">
        <v>0.9</v>
      </c>
      <c r="D110" s="55" t="s">
        <v>435</v>
      </c>
    </row>
    <row r="111" spans="1:4" ht="16.5" customHeight="1" x14ac:dyDescent="0.2">
      <c r="A111" s="56" t="s">
        <v>543</v>
      </c>
      <c r="B111" s="57" t="s">
        <v>130</v>
      </c>
      <c r="C111" s="90">
        <v>0.9</v>
      </c>
      <c r="D111" s="58" t="s">
        <v>435</v>
      </c>
    </row>
    <row r="112" spans="1:4" ht="16.5" customHeight="1" x14ac:dyDescent="0.2">
      <c r="A112" s="59" t="s">
        <v>544</v>
      </c>
      <c r="B112" s="60" t="s">
        <v>131</v>
      </c>
      <c r="C112" s="91">
        <v>0.8</v>
      </c>
      <c r="D112" s="41" t="s">
        <v>435</v>
      </c>
    </row>
    <row r="113" spans="1:4" ht="16.5" customHeight="1" x14ac:dyDescent="0.2">
      <c r="A113" s="59" t="s">
        <v>545</v>
      </c>
      <c r="B113" s="60" t="s">
        <v>132</v>
      </c>
      <c r="C113" s="97" t="s">
        <v>957</v>
      </c>
      <c r="D113" s="41" t="s">
        <v>435</v>
      </c>
    </row>
    <row r="114" spans="1:4" ht="16.5" customHeight="1" x14ac:dyDescent="0.2">
      <c r="A114" s="59" t="s">
        <v>546</v>
      </c>
      <c r="B114" s="60" t="s">
        <v>133</v>
      </c>
      <c r="C114" s="91">
        <v>0.1</v>
      </c>
      <c r="D114" s="41" t="s">
        <v>435</v>
      </c>
    </row>
    <row r="115" spans="1:4" ht="16.5" customHeight="1" x14ac:dyDescent="0.2">
      <c r="A115" s="53" t="s">
        <v>547</v>
      </c>
      <c r="B115" s="54" t="s">
        <v>134</v>
      </c>
      <c r="C115" s="98" t="s">
        <v>957</v>
      </c>
      <c r="D115" s="55" t="s">
        <v>435</v>
      </c>
    </row>
    <row r="116" spans="1:4" ht="16.5" customHeight="1" x14ac:dyDescent="0.2">
      <c r="A116" s="56" t="s">
        <v>548</v>
      </c>
      <c r="B116" s="57" t="s">
        <v>134</v>
      </c>
      <c r="C116" s="99" t="s">
        <v>957</v>
      </c>
      <c r="D116" s="58" t="s">
        <v>435</v>
      </c>
    </row>
    <row r="117" spans="1:4" ht="16.5" customHeight="1" x14ac:dyDescent="0.2">
      <c r="A117" s="59" t="s">
        <v>549</v>
      </c>
      <c r="B117" s="60" t="s">
        <v>134</v>
      </c>
      <c r="C117" s="97" t="s">
        <v>957</v>
      </c>
      <c r="D117" s="41" t="s">
        <v>435</v>
      </c>
    </row>
    <row r="118" spans="1:4" ht="16.5" customHeight="1" x14ac:dyDescent="0.2">
      <c r="A118" s="51" t="s">
        <v>15</v>
      </c>
      <c r="B118" s="52" t="s">
        <v>16</v>
      </c>
      <c r="C118" s="125">
        <v>1.6</v>
      </c>
      <c r="D118" s="40" t="s">
        <v>435</v>
      </c>
    </row>
    <row r="119" spans="1:4" ht="16.5" customHeight="1" x14ac:dyDescent="0.2">
      <c r="A119" s="53" t="s">
        <v>550</v>
      </c>
      <c r="B119" s="54" t="s">
        <v>135</v>
      </c>
      <c r="C119" s="89">
        <v>1.3</v>
      </c>
      <c r="D119" s="55" t="s">
        <v>435</v>
      </c>
    </row>
    <row r="120" spans="1:4" ht="16.5" customHeight="1" x14ac:dyDescent="0.2">
      <c r="A120" s="56" t="s">
        <v>551</v>
      </c>
      <c r="B120" s="57" t="s">
        <v>136</v>
      </c>
      <c r="C120" s="90">
        <v>0</v>
      </c>
      <c r="D120" s="58" t="s">
        <v>959</v>
      </c>
    </row>
    <row r="121" spans="1:4" ht="16.5" customHeight="1" x14ac:dyDescent="0.2">
      <c r="A121" s="59" t="s">
        <v>552</v>
      </c>
      <c r="B121" s="60" t="s">
        <v>136</v>
      </c>
      <c r="C121" s="91">
        <v>0</v>
      </c>
      <c r="D121" s="41" t="s">
        <v>959</v>
      </c>
    </row>
    <row r="122" spans="1:4" ht="16.5" customHeight="1" x14ac:dyDescent="0.2">
      <c r="A122" s="56" t="s">
        <v>553</v>
      </c>
      <c r="B122" s="57" t="s">
        <v>137</v>
      </c>
      <c r="C122" s="90">
        <v>1.2</v>
      </c>
      <c r="D122" s="58" t="s">
        <v>435</v>
      </c>
    </row>
    <row r="123" spans="1:4" ht="16.5" customHeight="1" x14ac:dyDescent="0.2">
      <c r="A123" s="59" t="s">
        <v>554</v>
      </c>
      <c r="B123" s="60" t="s">
        <v>138</v>
      </c>
      <c r="C123" s="91">
        <v>0.5</v>
      </c>
      <c r="D123" s="41" t="s">
        <v>435</v>
      </c>
    </row>
    <row r="124" spans="1:4" ht="16.5" customHeight="1" x14ac:dyDescent="0.2">
      <c r="A124" s="59" t="s">
        <v>555</v>
      </c>
      <c r="B124" s="60" t="s">
        <v>139</v>
      </c>
      <c r="C124" s="91">
        <v>0.6</v>
      </c>
      <c r="D124" s="41" t="s">
        <v>435</v>
      </c>
    </row>
    <row r="125" spans="1:4" ht="16.5" customHeight="1" x14ac:dyDescent="0.2">
      <c r="A125" s="59" t="s">
        <v>556</v>
      </c>
      <c r="B125" s="60" t="s">
        <v>140</v>
      </c>
      <c r="C125" s="91">
        <v>0.1</v>
      </c>
      <c r="D125" s="41" t="s">
        <v>435</v>
      </c>
    </row>
    <row r="126" spans="1:4" ht="16.5" customHeight="1" x14ac:dyDescent="0.2">
      <c r="A126" s="59" t="s">
        <v>557</v>
      </c>
      <c r="B126" s="60" t="s">
        <v>141</v>
      </c>
      <c r="C126" s="91">
        <v>0</v>
      </c>
      <c r="D126" s="41" t="s">
        <v>959</v>
      </c>
    </row>
    <row r="127" spans="1:4" ht="16.5" customHeight="1" x14ac:dyDescent="0.2">
      <c r="A127" s="56" t="s">
        <v>558</v>
      </c>
      <c r="B127" s="57" t="s">
        <v>142</v>
      </c>
      <c r="C127" s="90">
        <v>0</v>
      </c>
      <c r="D127" s="58" t="s">
        <v>435</v>
      </c>
    </row>
    <row r="128" spans="1:4" ht="16.5" customHeight="1" x14ac:dyDescent="0.2">
      <c r="A128" s="59" t="s">
        <v>559</v>
      </c>
      <c r="B128" s="60" t="s">
        <v>143</v>
      </c>
      <c r="C128" s="91">
        <v>0</v>
      </c>
      <c r="D128" s="41" t="s">
        <v>435</v>
      </c>
    </row>
    <row r="129" spans="1:4" ht="16.5" customHeight="1" x14ac:dyDescent="0.2">
      <c r="A129" s="59" t="s">
        <v>560</v>
      </c>
      <c r="B129" s="60" t="s">
        <v>144</v>
      </c>
      <c r="C129" s="91">
        <v>0</v>
      </c>
      <c r="D129" s="41" t="s">
        <v>959</v>
      </c>
    </row>
    <row r="130" spans="1:4" ht="16.5" customHeight="1" x14ac:dyDescent="0.2">
      <c r="A130" s="56" t="s">
        <v>561</v>
      </c>
      <c r="B130" s="57" t="s">
        <v>145</v>
      </c>
      <c r="C130" s="90">
        <v>0</v>
      </c>
      <c r="D130" s="58" t="s">
        <v>435</v>
      </c>
    </row>
    <row r="131" spans="1:4" ht="16.5" customHeight="1" x14ac:dyDescent="0.2">
      <c r="A131" s="59" t="s">
        <v>562</v>
      </c>
      <c r="B131" s="60" t="s">
        <v>146</v>
      </c>
      <c r="C131" s="91">
        <v>0</v>
      </c>
      <c r="D131" s="41" t="s">
        <v>435</v>
      </c>
    </row>
    <row r="132" spans="1:4" ht="16.5" customHeight="1" x14ac:dyDescent="0.2">
      <c r="A132" s="59" t="s">
        <v>563</v>
      </c>
      <c r="B132" s="60" t="s">
        <v>147</v>
      </c>
      <c r="C132" s="91">
        <v>0</v>
      </c>
      <c r="D132" s="41" t="s">
        <v>435</v>
      </c>
    </row>
    <row r="133" spans="1:4" ht="16.5" customHeight="1" x14ac:dyDescent="0.2">
      <c r="A133" s="53" t="s">
        <v>564</v>
      </c>
      <c r="B133" s="54" t="s">
        <v>148</v>
      </c>
      <c r="C133" s="89">
        <v>0.3</v>
      </c>
      <c r="D133" s="55" t="s">
        <v>435</v>
      </c>
    </row>
    <row r="134" spans="1:4" ht="16.5" customHeight="1" x14ac:dyDescent="0.2">
      <c r="A134" s="56" t="s">
        <v>565</v>
      </c>
      <c r="B134" s="57" t="s">
        <v>149</v>
      </c>
      <c r="C134" s="90">
        <v>0.3</v>
      </c>
      <c r="D134" s="58" t="s">
        <v>435</v>
      </c>
    </row>
    <row r="135" spans="1:4" ht="16.5" customHeight="1" x14ac:dyDescent="0.2">
      <c r="A135" s="59" t="s">
        <v>566</v>
      </c>
      <c r="B135" s="60" t="s">
        <v>150</v>
      </c>
      <c r="C135" s="91">
        <v>0.1</v>
      </c>
      <c r="D135" s="41" t="s">
        <v>435</v>
      </c>
    </row>
    <row r="136" spans="1:4" ht="16.5" customHeight="1" x14ac:dyDescent="0.2">
      <c r="A136" s="59" t="s">
        <v>567</v>
      </c>
      <c r="B136" s="60" t="s">
        <v>151</v>
      </c>
      <c r="C136" s="91">
        <v>0.1</v>
      </c>
      <c r="D136" s="41" t="s">
        <v>435</v>
      </c>
    </row>
    <row r="137" spans="1:4" ht="16.5" customHeight="1" x14ac:dyDescent="0.2">
      <c r="A137" s="59" t="s">
        <v>568</v>
      </c>
      <c r="B137" s="60" t="s">
        <v>152</v>
      </c>
      <c r="C137" s="91">
        <v>0.1</v>
      </c>
      <c r="D137" s="41" t="s">
        <v>435</v>
      </c>
    </row>
    <row r="138" spans="1:4" ht="16.5" customHeight="1" x14ac:dyDescent="0.2">
      <c r="A138" s="56" t="s">
        <v>569</v>
      </c>
      <c r="B138" s="57" t="s">
        <v>153</v>
      </c>
      <c r="C138" s="90">
        <v>0</v>
      </c>
      <c r="D138" s="58" t="s">
        <v>435</v>
      </c>
    </row>
    <row r="139" spans="1:4" ht="16.5" customHeight="1" x14ac:dyDescent="0.2">
      <c r="A139" s="59" t="s">
        <v>570</v>
      </c>
      <c r="B139" s="60" t="s">
        <v>153</v>
      </c>
      <c r="C139" s="91">
        <v>0</v>
      </c>
      <c r="D139" s="41" t="s">
        <v>435</v>
      </c>
    </row>
    <row r="140" spans="1:4" ht="16.5" customHeight="1" x14ac:dyDescent="0.2">
      <c r="A140" s="51" t="s">
        <v>17</v>
      </c>
      <c r="B140" s="52" t="s">
        <v>18</v>
      </c>
      <c r="C140" s="88">
        <v>39.299999999999997</v>
      </c>
      <c r="D140" s="40" t="s">
        <v>435</v>
      </c>
    </row>
    <row r="141" spans="1:4" ht="16.5" customHeight="1" x14ac:dyDescent="0.2">
      <c r="A141" s="53" t="s">
        <v>571</v>
      </c>
      <c r="B141" s="54" t="s">
        <v>942</v>
      </c>
      <c r="C141" s="89">
        <v>3.4</v>
      </c>
      <c r="D141" s="55" t="s">
        <v>435</v>
      </c>
    </row>
    <row r="142" spans="1:4" ht="16.5" customHeight="1" x14ac:dyDescent="0.2">
      <c r="A142" s="56" t="s">
        <v>572</v>
      </c>
      <c r="B142" s="57" t="s">
        <v>154</v>
      </c>
      <c r="C142" s="90">
        <v>3.1</v>
      </c>
      <c r="D142" s="58" t="s">
        <v>435</v>
      </c>
    </row>
    <row r="143" spans="1:4" ht="16.5" customHeight="1" x14ac:dyDescent="0.2">
      <c r="A143" s="59" t="s">
        <v>573</v>
      </c>
      <c r="B143" s="60" t="s">
        <v>154</v>
      </c>
      <c r="C143" s="91">
        <v>3.1</v>
      </c>
      <c r="D143" s="41" t="s">
        <v>435</v>
      </c>
    </row>
    <row r="144" spans="1:4" ht="16.5" customHeight="1" x14ac:dyDescent="0.2">
      <c r="A144" s="56" t="s">
        <v>574</v>
      </c>
      <c r="B144" s="57" t="s">
        <v>155</v>
      </c>
      <c r="C144" s="90">
        <v>0.3</v>
      </c>
      <c r="D144" s="58" t="s">
        <v>435</v>
      </c>
    </row>
    <row r="145" spans="1:4" ht="16.5" customHeight="1" x14ac:dyDescent="0.2">
      <c r="A145" s="59" t="s">
        <v>575</v>
      </c>
      <c r="B145" s="60" t="s">
        <v>156</v>
      </c>
      <c r="C145" s="91">
        <v>0.3</v>
      </c>
      <c r="D145" s="41" t="s">
        <v>435</v>
      </c>
    </row>
    <row r="146" spans="1:4" ht="16.5" customHeight="1" x14ac:dyDescent="0.2">
      <c r="A146" s="59" t="s">
        <v>576</v>
      </c>
      <c r="B146" s="60" t="s">
        <v>157</v>
      </c>
      <c r="C146" s="91">
        <v>0</v>
      </c>
      <c r="D146" s="41" t="s">
        <v>959</v>
      </c>
    </row>
    <row r="147" spans="1:4" ht="16.5" customHeight="1" x14ac:dyDescent="0.2">
      <c r="A147" s="53" t="s">
        <v>577</v>
      </c>
      <c r="B147" s="54" t="s">
        <v>943</v>
      </c>
      <c r="C147" s="89">
        <v>27.4</v>
      </c>
      <c r="D147" s="55" t="s">
        <v>435</v>
      </c>
    </row>
    <row r="148" spans="1:4" ht="16.5" customHeight="1" x14ac:dyDescent="0.2">
      <c r="A148" s="56" t="s">
        <v>578</v>
      </c>
      <c r="B148" s="57" t="s">
        <v>158</v>
      </c>
      <c r="C148" s="90">
        <v>24.6</v>
      </c>
      <c r="D148" s="58" t="s">
        <v>435</v>
      </c>
    </row>
    <row r="149" spans="1:4" ht="16.5" customHeight="1" x14ac:dyDescent="0.2">
      <c r="A149" s="59" t="s">
        <v>579</v>
      </c>
      <c r="B149" s="60" t="s">
        <v>158</v>
      </c>
      <c r="C149" s="91">
        <v>24.6</v>
      </c>
      <c r="D149" s="41" t="s">
        <v>435</v>
      </c>
    </row>
    <row r="150" spans="1:4" ht="16.5" customHeight="1" x14ac:dyDescent="0.2">
      <c r="A150" s="56" t="s">
        <v>580</v>
      </c>
      <c r="B150" s="57" t="s">
        <v>159</v>
      </c>
      <c r="C150" s="90">
        <v>2.8</v>
      </c>
      <c r="D150" s="58" t="s">
        <v>435</v>
      </c>
    </row>
    <row r="151" spans="1:4" ht="16.5" customHeight="1" x14ac:dyDescent="0.2">
      <c r="A151" s="59" t="s">
        <v>581</v>
      </c>
      <c r="B151" s="60" t="s">
        <v>159</v>
      </c>
      <c r="C151" s="91">
        <v>2.8</v>
      </c>
      <c r="D151" s="41" t="s">
        <v>435</v>
      </c>
    </row>
    <row r="152" spans="1:4" ht="16.5" customHeight="1" x14ac:dyDescent="0.2">
      <c r="A152" s="53" t="s">
        <v>582</v>
      </c>
      <c r="B152" s="54" t="s">
        <v>160</v>
      </c>
      <c r="C152" s="89">
        <v>1.3</v>
      </c>
      <c r="D152" s="55" t="s">
        <v>435</v>
      </c>
    </row>
    <row r="153" spans="1:4" ht="16.5" customHeight="1" x14ac:dyDescent="0.2">
      <c r="A153" s="56" t="s">
        <v>583</v>
      </c>
      <c r="B153" s="57" t="s">
        <v>161</v>
      </c>
      <c r="C153" s="90">
        <v>0.6</v>
      </c>
      <c r="D153" s="58" t="s">
        <v>435</v>
      </c>
    </row>
    <row r="154" spans="1:4" ht="16.5" customHeight="1" x14ac:dyDescent="0.2">
      <c r="A154" s="59" t="s">
        <v>584</v>
      </c>
      <c r="B154" s="60" t="s">
        <v>161</v>
      </c>
      <c r="C154" s="91">
        <v>0.6</v>
      </c>
      <c r="D154" s="41" t="s">
        <v>435</v>
      </c>
    </row>
    <row r="155" spans="1:4" ht="16.5" customHeight="1" x14ac:dyDescent="0.2">
      <c r="A155" s="59" t="s">
        <v>585</v>
      </c>
      <c r="B155" s="60" t="s">
        <v>162</v>
      </c>
      <c r="C155" s="91">
        <v>0</v>
      </c>
      <c r="D155" s="41" t="s">
        <v>435</v>
      </c>
    </row>
    <row r="156" spans="1:4" ht="16.5" customHeight="1" x14ac:dyDescent="0.2">
      <c r="A156" s="56" t="s">
        <v>586</v>
      </c>
      <c r="B156" s="57" t="s">
        <v>163</v>
      </c>
      <c r="C156" s="90">
        <v>0.7</v>
      </c>
      <c r="D156" s="58" t="s">
        <v>435</v>
      </c>
    </row>
    <row r="157" spans="1:4" ht="16.5" customHeight="1" x14ac:dyDescent="0.2">
      <c r="A157" s="59" t="s">
        <v>587</v>
      </c>
      <c r="B157" s="60" t="s">
        <v>163</v>
      </c>
      <c r="C157" s="91">
        <v>0.7</v>
      </c>
      <c r="D157" s="41" t="s">
        <v>435</v>
      </c>
    </row>
    <row r="158" spans="1:4" ht="16.5" customHeight="1" x14ac:dyDescent="0.2">
      <c r="A158" s="53" t="s">
        <v>588</v>
      </c>
      <c r="B158" s="54" t="s">
        <v>164</v>
      </c>
      <c r="C158" s="89">
        <v>2.2999999999999998</v>
      </c>
      <c r="D158" s="55" t="s">
        <v>435</v>
      </c>
    </row>
    <row r="159" spans="1:4" ht="16.5" customHeight="1" x14ac:dyDescent="0.2">
      <c r="A159" s="56" t="s">
        <v>589</v>
      </c>
      <c r="B159" s="57" t="s">
        <v>165</v>
      </c>
      <c r="C159" s="90">
        <v>1.3</v>
      </c>
      <c r="D159" s="58" t="s">
        <v>435</v>
      </c>
    </row>
    <row r="160" spans="1:4" ht="16.5" customHeight="1" x14ac:dyDescent="0.2">
      <c r="A160" s="59" t="s">
        <v>590</v>
      </c>
      <c r="B160" s="60" t="s">
        <v>166</v>
      </c>
      <c r="C160" s="91">
        <v>1.3</v>
      </c>
      <c r="D160" s="41" t="s">
        <v>435</v>
      </c>
    </row>
    <row r="161" spans="1:4" ht="16.5" customHeight="1" x14ac:dyDescent="0.2">
      <c r="A161" s="59" t="s">
        <v>591</v>
      </c>
      <c r="B161" s="60" t="s">
        <v>167</v>
      </c>
      <c r="C161" s="91">
        <v>0</v>
      </c>
      <c r="D161" s="41" t="s">
        <v>959</v>
      </c>
    </row>
    <row r="162" spans="1:4" ht="16.5" customHeight="1" x14ac:dyDescent="0.2">
      <c r="A162" s="56" t="s">
        <v>592</v>
      </c>
      <c r="B162" s="57" t="s">
        <v>168</v>
      </c>
      <c r="C162" s="90">
        <v>0</v>
      </c>
      <c r="D162" s="58" t="s">
        <v>435</v>
      </c>
    </row>
    <row r="163" spans="1:4" ht="16.5" customHeight="1" x14ac:dyDescent="0.2">
      <c r="A163" s="59" t="s">
        <v>593</v>
      </c>
      <c r="B163" s="60" t="s">
        <v>168</v>
      </c>
      <c r="C163" s="91">
        <v>0</v>
      </c>
      <c r="D163" s="41" t="s">
        <v>435</v>
      </c>
    </row>
    <row r="164" spans="1:4" ht="16.5" customHeight="1" x14ac:dyDescent="0.2">
      <c r="A164" s="56" t="s">
        <v>594</v>
      </c>
      <c r="B164" s="57" t="s">
        <v>169</v>
      </c>
      <c r="C164" s="90">
        <v>0</v>
      </c>
      <c r="D164" s="58" t="s">
        <v>435</v>
      </c>
    </row>
    <row r="165" spans="1:4" ht="16.5" customHeight="1" x14ac:dyDescent="0.2">
      <c r="A165" s="59" t="s">
        <v>595</v>
      </c>
      <c r="B165" s="60" t="s">
        <v>170</v>
      </c>
      <c r="C165" s="91">
        <v>0</v>
      </c>
      <c r="D165" s="41" t="s">
        <v>435</v>
      </c>
    </row>
    <row r="166" spans="1:4" ht="16.5" customHeight="1" x14ac:dyDescent="0.2">
      <c r="A166" s="59" t="s">
        <v>596</v>
      </c>
      <c r="B166" s="60" t="s">
        <v>171</v>
      </c>
      <c r="C166" s="91">
        <v>0</v>
      </c>
      <c r="D166" s="41" t="s">
        <v>435</v>
      </c>
    </row>
    <row r="167" spans="1:4" ht="16.5" customHeight="1" x14ac:dyDescent="0.2">
      <c r="A167" s="56" t="s">
        <v>597</v>
      </c>
      <c r="B167" s="57" t="s">
        <v>172</v>
      </c>
      <c r="C167" s="90">
        <v>0.9</v>
      </c>
      <c r="D167" s="58" t="s">
        <v>435</v>
      </c>
    </row>
    <row r="168" spans="1:4" ht="16.5" customHeight="1" x14ac:dyDescent="0.2">
      <c r="A168" s="59" t="s">
        <v>598</v>
      </c>
      <c r="B168" s="60" t="s">
        <v>173</v>
      </c>
      <c r="C168" s="91">
        <v>0.9</v>
      </c>
      <c r="D168" s="41" t="s">
        <v>435</v>
      </c>
    </row>
    <row r="169" spans="1:4" ht="16.5" customHeight="1" x14ac:dyDescent="0.2">
      <c r="A169" s="59" t="s">
        <v>599</v>
      </c>
      <c r="B169" s="60" t="s">
        <v>174</v>
      </c>
      <c r="C169" s="91">
        <v>0</v>
      </c>
      <c r="D169" s="41" t="s">
        <v>959</v>
      </c>
    </row>
    <row r="170" spans="1:4" ht="16.5" customHeight="1" x14ac:dyDescent="0.2">
      <c r="A170" s="53" t="s">
        <v>600</v>
      </c>
      <c r="B170" s="54" t="s">
        <v>175</v>
      </c>
      <c r="C170" s="89">
        <v>4.9000000000000004</v>
      </c>
      <c r="D170" s="55" t="s">
        <v>435</v>
      </c>
    </row>
    <row r="171" spans="1:4" ht="16.5" customHeight="1" x14ac:dyDescent="0.2">
      <c r="A171" s="56" t="s">
        <v>601</v>
      </c>
      <c r="B171" s="57" t="s">
        <v>176</v>
      </c>
      <c r="C171" s="90">
        <v>3.4</v>
      </c>
      <c r="D171" s="58" t="s">
        <v>435</v>
      </c>
    </row>
    <row r="172" spans="1:4" ht="16.5" customHeight="1" x14ac:dyDescent="0.2">
      <c r="A172" s="59" t="s">
        <v>602</v>
      </c>
      <c r="B172" s="60" t="s">
        <v>176</v>
      </c>
      <c r="C172" s="91">
        <v>3.4</v>
      </c>
      <c r="D172" s="41" t="s">
        <v>435</v>
      </c>
    </row>
    <row r="173" spans="1:4" ht="16.5" customHeight="1" x14ac:dyDescent="0.2">
      <c r="A173" s="56" t="s">
        <v>603</v>
      </c>
      <c r="B173" s="57" t="s">
        <v>177</v>
      </c>
      <c r="C173" s="90">
        <v>1.1000000000000001</v>
      </c>
      <c r="D173" s="58" t="s">
        <v>435</v>
      </c>
    </row>
    <row r="174" spans="1:4" ht="16.5" customHeight="1" x14ac:dyDescent="0.2">
      <c r="A174" s="59" t="s">
        <v>604</v>
      </c>
      <c r="B174" s="60" t="s">
        <v>178</v>
      </c>
      <c r="C174" s="91">
        <v>0.2</v>
      </c>
      <c r="D174" s="41" t="s">
        <v>435</v>
      </c>
    </row>
    <row r="175" spans="1:4" ht="16.5" customHeight="1" x14ac:dyDescent="0.2">
      <c r="A175" s="59" t="s">
        <v>605</v>
      </c>
      <c r="B175" s="60" t="s">
        <v>179</v>
      </c>
      <c r="C175" s="91">
        <v>0.9</v>
      </c>
      <c r="D175" s="41" t="s">
        <v>435</v>
      </c>
    </row>
    <row r="176" spans="1:4" ht="16.5" customHeight="1" x14ac:dyDescent="0.2">
      <c r="A176" s="56" t="s">
        <v>606</v>
      </c>
      <c r="B176" s="57" t="s">
        <v>180</v>
      </c>
      <c r="C176" s="90">
        <v>0.1</v>
      </c>
      <c r="D176" s="58" t="s">
        <v>435</v>
      </c>
    </row>
    <row r="177" spans="1:4" ht="16.5" customHeight="1" x14ac:dyDescent="0.2">
      <c r="A177" s="59" t="s">
        <v>607</v>
      </c>
      <c r="B177" s="60" t="s">
        <v>180</v>
      </c>
      <c r="C177" s="91">
        <v>0.1</v>
      </c>
      <c r="D177" s="41" t="s">
        <v>435</v>
      </c>
    </row>
    <row r="178" spans="1:4" ht="16.5" customHeight="1" x14ac:dyDescent="0.2">
      <c r="A178" s="56" t="s">
        <v>608</v>
      </c>
      <c r="B178" s="57" t="s">
        <v>181</v>
      </c>
      <c r="C178" s="90">
        <v>0.3</v>
      </c>
      <c r="D178" s="58" t="s">
        <v>435</v>
      </c>
    </row>
    <row r="179" spans="1:4" ht="16.5" customHeight="1" x14ac:dyDescent="0.2">
      <c r="A179" s="59" t="s">
        <v>609</v>
      </c>
      <c r="B179" s="60" t="s">
        <v>944</v>
      </c>
      <c r="C179" s="97" t="s">
        <v>957</v>
      </c>
      <c r="D179" s="41" t="s">
        <v>435</v>
      </c>
    </row>
    <row r="180" spans="1:4" ht="16.5" customHeight="1" x14ac:dyDescent="0.2">
      <c r="A180" s="59" t="s">
        <v>610</v>
      </c>
      <c r="B180" s="60" t="s">
        <v>945</v>
      </c>
      <c r="C180" s="91">
        <v>0.3</v>
      </c>
      <c r="D180" s="41" t="s">
        <v>435</v>
      </c>
    </row>
    <row r="181" spans="1:4" ht="16.5" customHeight="1" x14ac:dyDescent="0.2">
      <c r="A181" s="59" t="s">
        <v>611</v>
      </c>
      <c r="B181" s="60" t="s">
        <v>182</v>
      </c>
      <c r="C181" s="91">
        <v>0</v>
      </c>
      <c r="D181" s="41" t="s">
        <v>435</v>
      </c>
    </row>
    <row r="182" spans="1:4" ht="16.5" customHeight="1" x14ac:dyDescent="0.2">
      <c r="A182" s="59" t="s">
        <v>612</v>
      </c>
      <c r="B182" s="60" t="s">
        <v>183</v>
      </c>
      <c r="C182" s="97" t="s">
        <v>957</v>
      </c>
      <c r="D182" s="41" t="s">
        <v>435</v>
      </c>
    </row>
    <row r="183" spans="1:4" ht="16.5" customHeight="1" x14ac:dyDescent="0.2">
      <c r="A183" s="56" t="s">
        <v>613</v>
      </c>
      <c r="B183" s="57" t="s">
        <v>184</v>
      </c>
      <c r="C183" s="99" t="s">
        <v>957</v>
      </c>
      <c r="D183" s="58" t="s">
        <v>435</v>
      </c>
    </row>
    <row r="184" spans="1:4" ht="16.5" customHeight="1" x14ac:dyDescent="0.2">
      <c r="A184" s="59" t="s">
        <v>614</v>
      </c>
      <c r="B184" s="60" t="s">
        <v>184</v>
      </c>
      <c r="C184" s="97" t="s">
        <v>957</v>
      </c>
      <c r="D184" s="41" t="s">
        <v>435</v>
      </c>
    </row>
    <row r="185" spans="1:4" ht="16.5" customHeight="1" x14ac:dyDescent="0.2">
      <c r="A185" s="51" t="s">
        <v>19</v>
      </c>
      <c r="B185" s="52" t="s">
        <v>20</v>
      </c>
      <c r="C185" s="88">
        <v>4.5</v>
      </c>
      <c r="D185" s="40" t="s">
        <v>435</v>
      </c>
    </row>
    <row r="186" spans="1:4" ht="16.5" customHeight="1" x14ac:dyDescent="0.2">
      <c r="A186" s="53" t="s">
        <v>615</v>
      </c>
      <c r="B186" s="54" t="s">
        <v>185</v>
      </c>
      <c r="C186" s="89">
        <v>0.7</v>
      </c>
      <c r="D186" s="55" t="s">
        <v>435</v>
      </c>
    </row>
    <row r="187" spans="1:4" ht="16.5" customHeight="1" x14ac:dyDescent="0.2">
      <c r="A187" s="56" t="s">
        <v>616</v>
      </c>
      <c r="B187" s="57" t="s">
        <v>185</v>
      </c>
      <c r="C187" s="90">
        <v>0.7</v>
      </c>
      <c r="D187" s="58" t="s">
        <v>435</v>
      </c>
    </row>
    <row r="188" spans="1:4" ht="16.5" customHeight="1" x14ac:dyDescent="0.2">
      <c r="A188" s="59" t="s">
        <v>617</v>
      </c>
      <c r="B188" s="60" t="s">
        <v>186</v>
      </c>
      <c r="C188" s="91">
        <v>0.6</v>
      </c>
      <c r="D188" s="41" t="s">
        <v>435</v>
      </c>
    </row>
    <row r="189" spans="1:4" ht="16.5" customHeight="1" x14ac:dyDescent="0.2">
      <c r="A189" s="59" t="s">
        <v>618</v>
      </c>
      <c r="B189" s="60" t="s">
        <v>187</v>
      </c>
      <c r="C189" s="91">
        <v>0</v>
      </c>
      <c r="D189" s="41" t="s">
        <v>959</v>
      </c>
    </row>
    <row r="190" spans="1:4" ht="16.5" customHeight="1" x14ac:dyDescent="0.2">
      <c r="A190" s="59" t="s">
        <v>619</v>
      </c>
      <c r="B190" s="60" t="s">
        <v>188</v>
      </c>
      <c r="C190" s="91">
        <v>0</v>
      </c>
      <c r="D190" s="41" t="s">
        <v>435</v>
      </c>
    </row>
    <row r="191" spans="1:4" ht="16.5" customHeight="1" x14ac:dyDescent="0.2">
      <c r="A191" s="59" t="s">
        <v>620</v>
      </c>
      <c r="B191" s="60" t="s">
        <v>189</v>
      </c>
      <c r="C191" s="91">
        <v>0.1</v>
      </c>
      <c r="D191" s="41" t="s">
        <v>435</v>
      </c>
    </row>
    <row r="192" spans="1:4" ht="16.5" customHeight="1" x14ac:dyDescent="0.2">
      <c r="A192" s="56" t="s">
        <v>621</v>
      </c>
      <c r="B192" s="57" t="s">
        <v>190</v>
      </c>
      <c r="C192" s="90">
        <v>0</v>
      </c>
      <c r="D192" s="58" t="s">
        <v>959</v>
      </c>
    </row>
    <row r="193" spans="1:4" ht="16.5" customHeight="1" x14ac:dyDescent="0.2">
      <c r="A193" s="59" t="s">
        <v>622</v>
      </c>
      <c r="B193" s="60" t="s">
        <v>190</v>
      </c>
      <c r="C193" s="91">
        <v>0</v>
      </c>
      <c r="D193" s="41" t="s">
        <v>959</v>
      </c>
    </row>
    <row r="194" spans="1:4" ht="16.5" customHeight="1" x14ac:dyDescent="0.2">
      <c r="A194" s="53" t="s">
        <v>623</v>
      </c>
      <c r="B194" s="54" t="s">
        <v>191</v>
      </c>
      <c r="C194" s="89">
        <v>0.1</v>
      </c>
      <c r="D194" s="55" t="s">
        <v>435</v>
      </c>
    </row>
    <row r="195" spans="1:4" ht="16.5" customHeight="1" x14ac:dyDescent="0.2">
      <c r="A195" s="56" t="s">
        <v>624</v>
      </c>
      <c r="B195" s="57" t="s">
        <v>191</v>
      </c>
      <c r="C195" s="90">
        <v>0.1</v>
      </c>
      <c r="D195" s="58" t="s">
        <v>435</v>
      </c>
    </row>
    <row r="196" spans="1:4" ht="16.5" customHeight="1" x14ac:dyDescent="0.2">
      <c r="A196" s="59" t="s">
        <v>625</v>
      </c>
      <c r="B196" s="60" t="s">
        <v>192</v>
      </c>
      <c r="C196" s="91">
        <v>0</v>
      </c>
      <c r="D196" s="41" t="s">
        <v>435</v>
      </c>
    </row>
    <row r="197" spans="1:4" ht="16.5" customHeight="1" x14ac:dyDescent="0.2">
      <c r="A197" s="59" t="s">
        <v>626</v>
      </c>
      <c r="B197" s="60" t="s">
        <v>193</v>
      </c>
      <c r="C197" s="91">
        <v>0.1</v>
      </c>
      <c r="D197" s="41" t="s">
        <v>435</v>
      </c>
    </row>
    <row r="198" spans="1:4" ht="16.5" customHeight="1" x14ac:dyDescent="0.2">
      <c r="A198" s="59" t="s">
        <v>627</v>
      </c>
      <c r="B198" s="60" t="s">
        <v>194</v>
      </c>
      <c r="C198" s="91">
        <v>0</v>
      </c>
      <c r="D198" s="41" t="s">
        <v>435</v>
      </c>
    </row>
    <row r="199" spans="1:4" ht="16.5" customHeight="1" x14ac:dyDescent="0.2">
      <c r="A199" s="59" t="s">
        <v>628</v>
      </c>
      <c r="B199" s="60" t="s">
        <v>195</v>
      </c>
      <c r="C199" s="91">
        <v>0</v>
      </c>
      <c r="D199" s="41" t="s">
        <v>435</v>
      </c>
    </row>
    <row r="200" spans="1:4" ht="16.5" customHeight="1" x14ac:dyDescent="0.2">
      <c r="A200" s="56" t="s">
        <v>629</v>
      </c>
      <c r="B200" s="57" t="s">
        <v>196</v>
      </c>
      <c r="C200" s="90">
        <v>0</v>
      </c>
      <c r="D200" s="58" t="s">
        <v>959</v>
      </c>
    </row>
    <row r="201" spans="1:4" ht="16.5" customHeight="1" x14ac:dyDescent="0.2">
      <c r="A201" s="59" t="s">
        <v>630</v>
      </c>
      <c r="B201" s="60" t="s">
        <v>197</v>
      </c>
      <c r="C201" s="91">
        <v>0</v>
      </c>
      <c r="D201" s="41" t="s">
        <v>959</v>
      </c>
    </row>
    <row r="202" spans="1:4" ht="16.5" customHeight="1" x14ac:dyDescent="0.2">
      <c r="A202" s="53" t="s">
        <v>631</v>
      </c>
      <c r="B202" s="54" t="s">
        <v>198</v>
      </c>
      <c r="C202" s="89">
        <v>0.9</v>
      </c>
      <c r="D202" s="55" t="s">
        <v>435</v>
      </c>
    </row>
    <row r="203" spans="1:4" ht="16.5" customHeight="1" x14ac:dyDescent="0.2">
      <c r="A203" s="56" t="s">
        <v>632</v>
      </c>
      <c r="B203" s="57" t="s">
        <v>199</v>
      </c>
      <c r="C203" s="90">
        <v>0.8</v>
      </c>
      <c r="D203" s="58" t="s">
        <v>435</v>
      </c>
    </row>
    <row r="204" spans="1:4" ht="16.5" customHeight="1" x14ac:dyDescent="0.2">
      <c r="A204" s="59" t="s">
        <v>633</v>
      </c>
      <c r="B204" s="60" t="s">
        <v>200</v>
      </c>
      <c r="C204" s="91">
        <v>0.4</v>
      </c>
      <c r="D204" s="41" t="s">
        <v>435</v>
      </c>
    </row>
    <row r="205" spans="1:4" ht="16.5" customHeight="1" x14ac:dyDescent="0.2">
      <c r="A205" s="59" t="s">
        <v>634</v>
      </c>
      <c r="B205" s="60" t="s">
        <v>201</v>
      </c>
      <c r="C205" s="91">
        <v>0.1</v>
      </c>
      <c r="D205" s="41" t="s">
        <v>435</v>
      </c>
    </row>
    <row r="206" spans="1:4" ht="16.5" customHeight="1" x14ac:dyDescent="0.2">
      <c r="A206" s="59" t="s">
        <v>635</v>
      </c>
      <c r="B206" s="60" t="s">
        <v>202</v>
      </c>
      <c r="C206" s="91">
        <v>0.2</v>
      </c>
      <c r="D206" s="41" t="s">
        <v>435</v>
      </c>
    </row>
    <row r="207" spans="1:4" ht="16.5" customHeight="1" x14ac:dyDescent="0.2">
      <c r="A207" s="59" t="s">
        <v>636</v>
      </c>
      <c r="B207" s="60" t="s">
        <v>203</v>
      </c>
      <c r="C207" s="91">
        <v>0.1</v>
      </c>
      <c r="D207" s="41" t="s">
        <v>435</v>
      </c>
    </row>
    <row r="208" spans="1:4" ht="16.5" customHeight="1" x14ac:dyDescent="0.2">
      <c r="A208" s="59" t="s">
        <v>637</v>
      </c>
      <c r="B208" s="60" t="s">
        <v>204</v>
      </c>
      <c r="C208" s="97" t="s">
        <v>957</v>
      </c>
      <c r="D208" s="41" t="s">
        <v>435</v>
      </c>
    </row>
    <row r="209" spans="1:4" ht="16.5" customHeight="1" x14ac:dyDescent="0.2">
      <c r="A209" s="56" t="s">
        <v>638</v>
      </c>
      <c r="B209" s="57" t="s">
        <v>205</v>
      </c>
      <c r="C209" s="90">
        <v>0.1</v>
      </c>
      <c r="D209" s="58" t="s">
        <v>435</v>
      </c>
    </row>
    <row r="210" spans="1:4" ht="16.5" customHeight="1" x14ac:dyDescent="0.2">
      <c r="A210" s="59" t="s">
        <v>639</v>
      </c>
      <c r="B210" s="60" t="s">
        <v>206</v>
      </c>
      <c r="C210" s="91">
        <v>0.1</v>
      </c>
      <c r="D210" s="41" t="s">
        <v>435</v>
      </c>
    </row>
    <row r="211" spans="1:4" ht="16.5" customHeight="1" x14ac:dyDescent="0.2">
      <c r="A211" s="59" t="s">
        <v>640</v>
      </c>
      <c r="B211" s="60" t="s">
        <v>207</v>
      </c>
      <c r="C211" s="91">
        <v>0</v>
      </c>
      <c r="D211" s="41" t="s">
        <v>435</v>
      </c>
    </row>
    <row r="212" spans="1:4" ht="16.5" customHeight="1" x14ac:dyDescent="0.2">
      <c r="A212" s="59" t="s">
        <v>641</v>
      </c>
      <c r="B212" s="60" t="s">
        <v>208</v>
      </c>
      <c r="C212" s="91">
        <v>0</v>
      </c>
      <c r="D212" s="41" t="s">
        <v>435</v>
      </c>
    </row>
    <row r="213" spans="1:4" ht="16.5" customHeight="1" x14ac:dyDescent="0.2">
      <c r="A213" s="56" t="s">
        <v>642</v>
      </c>
      <c r="B213" s="57" t="s">
        <v>209</v>
      </c>
      <c r="C213" s="90">
        <v>0</v>
      </c>
      <c r="D213" s="58" t="s">
        <v>435</v>
      </c>
    </row>
    <row r="214" spans="1:4" ht="16.5" customHeight="1" x14ac:dyDescent="0.2">
      <c r="A214" s="59" t="s">
        <v>643</v>
      </c>
      <c r="B214" s="60" t="s">
        <v>209</v>
      </c>
      <c r="C214" s="91">
        <v>0</v>
      </c>
      <c r="D214" s="41" t="s">
        <v>435</v>
      </c>
    </row>
    <row r="215" spans="1:4" ht="16.5" customHeight="1" x14ac:dyDescent="0.2">
      <c r="A215" s="53" t="s">
        <v>644</v>
      </c>
      <c r="B215" s="54" t="s">
        <v>210</v>
      </c>
      <c r="C215" s="89">
        <v>0.1</v>
      </c>
      <c r="D215" s="55" t="s">
        <v>435</v>
      </c>
    </row>
    <row r="216" spans="1:4" ht="16.5" customHeight="1" x14ac:dyDescent="0.2">
      <c r="A216" s="56" t="s">
        <v>645</v>
      </c>
      <c r="B216" s="57" t="s">
        <v>210</v>
      </c>
      <c r="C216" s="90">
        <v>0.1</v>
      </c>
      <c r="D216" s="58" t="s">
        <v>435</v>
      </c>
    </row>
    <row r="217" spans="1:4" ht="16.5" customHeight="1" x14ac:dyDescent="0.2">
      <c r="A217" s="59" t="s">
        <v>646</v>
      </c>
      <c r="B217" s="60" t="s">
        <v>211</v>
      </c>
      <c r="C217" s="91">
        <v>0</v>
      </c>
      <c r="D217" s="41" t="s">
        <v>435</v>
      </c>
    </row>
    <row r="218" spans="1:4" ht="16.5" customHeight="1" x14ac:dyDescent="0.2">
      <c r="A218" s="59" t="s">
        <v>647</v>
      </c>
      <c r="B218" s="60" t="s">
        <v>212</v>
      </c>
      <c r="C218" s="91">
        <v>0</v>
      </c>
      <c r="D218" s="41" t="s">
        <v>435</v>
      </c>
    </row>
    <row r="219" spans="1:4" ht="16.5" customHeight="1" x14ac:dyDescent="0.2">
      <c r="A219" s="59" t="s">
        <v>648</v>
      </c>
      <c r="B219" s="60" t="s">
        <v>213</v>
      </c>
      <c r="C219" s="91">
        <v>0</v>
      </c>
      <c r="D219" s="41" t="s">
        <v>435</v>
      </c>
    </row>
    <row r="220" spans="1:4" ht="16.5" customHeight="1" x14ac:dyDescent="0.2">
      <c r="A220" s="59" t="s">
        <v>649</v>
      </c>
      <c r="B220" s="60" t="s">
        <v>214</v>
      </c>
      <c r="C220" s="97" t="s">
        <v>957</v>
      </c>
      <c r="D220" s="41" t="s">
        <v>435</v>
      </c>
    </row>
    <row r="221" spans="1:4" ht="16.5" customHeight="1" x14ac:dyDescent="0.2">
      <c r="A221" s="53" t="s">
        <v>650</v>
      </c>
      <c r="B221" s="54" t="s">
        <v>215</v>
      </c>
      <c r="C221" s="89">
        <v>0.1</v>
      </c>
      <c r="D221" s="55" t="s">
        <v>435</v>
      </c>
    </row>
    <row r="222" spans="1:4" ht="16.5" customHeight="1" x14ac:dyDescent="0.2">
      <c r="A222" s="56" t="s">
        <v>651</v>
      </c>
      <c r="B222" s="57" t="s">
        <v>216</v>
      </c>
      <c r="C222" s="90">
        <v>0</v>
      </c>
      <c r="D222" s="58" t="s">
        <v>435</v>
      </c>
    </row>
    <row r="223" spans="1:4" ht="16.5" customHeight="1" x14ac:dyDescent="0.2">
      <c r="A223" s="59" t="s">
        <v>652</v>
      </c>
      <c r="B223" s="60" t="s">
        <v>216</v>
      </c>
      <c r="C223" s="91">
        <v>0</v>
      </c>
      <c r="D223" s="41" t="s">
        <v>435</v>
      </c>
    </row>
    <row r="224" spans="1:4" ht="16.5" customHeight="1" x14ac:dyDescent="0.2">
      <c r="A224" s="56" t="s">
        <v>653</v>
      </c>
      <c r="B224" s="57" t="s">
        <v>217</v>
      </c>
      <c r="C224" s="90">
        <v>0</v>
      </c>
      <c r="D224" s="58" t="s">
        <v>435</v>
      </c>
    </row>
    <row r="225" spans="1:4" ht="16.5" customHeight="1" x14ac:dyDescent="0.2">
      <c r="A225" s="59" t="s">
        <v>654</v>
      </c>
      <c r="B225" s="60" t="s">
        <v>218</v>
      </c>
      <c r="C225" s="91">
        <v>0</v>
      </c>
      <c r="D225" s="41" t="s">
        <v>435</v>
      </c>
    </row>
    <row r="226" spans="1:4" ht="16.5" customHeight="1" x14ac:dyDescent="0.2">
      <c r="A226" s="59" t="s">
        <v>655</v>
      </c>
      <c r="B226" s="60" t="s">
        <v>219</v>
      </c>
      <c r="C226" s="91">
        <v>0</v>
      </c>
      <c r="D226" s="41" t="s">
        <v>435</v>
      </c>
    </row>
    <row r="227" spans="1:4" ht="16.5" customHeight="1" x14ac:dyDescent="0.2">
      <c r="A227" s="56" t="s">
        <v>656</v>
      </c>
      <c r="B227" s="57" t="s">
        <v>220</v>
      </c>
      <c r="C227" s="99" t="s">
        <v>957</v>
      </c>
      <c r="D227" s="58" t="s">
        <v>435</v>
      </c>
    </row>
    <row r="228" spans="1:4" ht="16.5" customHeight="1" x14ac:dyDescent="0.2">
      <c r="A228" s="59" t="s">
        <v>657</v>
      </c>
      <c r="B228" s="60" t="s">
        <v>220</v>
      </c>
      <c r="C228" s="97" t="s">
        <v>957</v>
      </c>
      <c r="D228" s="41" t="s">
        <v>435</v>
      </c>
    </row>
    <row r="229" spans="1:4" ht="16.5" customHeight="1" x14ac:dyDescent="0.2">
      <c r="A229" s="53" t="s">
        <v>658</v>
      </c>
      <c r="B229" s="54" t="s">
        <v>221</v>
      </c>
      <c r="C229" s="89">
        <v>2.7</v>
      </c>
      <c r="D229" s="55" t="s">
        <v>435</v>
      </c>
    </row>
    <row r="230" spans="1:4" ht="16.5" customHeight="1" x14ac:dyDescent="0.2">
      <c r="A230" s="56" t="s">
        <v>659</v>
      </c>
      <c r="B230" s="57" t="s">
        <v>222</v>
      </c>
      <c r="C230" s="90">
        <v>1.1000000000000001</v>
      </c>
      <c r="D230" s="58" t="s">
        <v>435</v>
      </c>
    </row>
    <row r="231" spans="1:4" ht="16.5" customHeight="1" x14ac:dyDescent="0.2">
      <c r="A231" s="59" t="s">
        <v>660</v>
      </c>
      <c r="B231" s="60" t="s">
        <v>223</v>
      </c>
      <c r="C231" s="91">
        <v>0.8</v>
      </c>
      <c r="D231" s="41" t="s">
        <v>435</v>
      </c>
    </row>
    <row r="232" spans="1:4" ht="16.5" customHeight="1" x14ac:dyDescent="0.2">
      <c r="A232" s="59" t="s">
        <v>661</v>
      </c>
      <c r="B232" s="60" t="s">
        <v>224</v>
      </c>
      <c r="C232" s="91">
        <v>0.3</v>
      </c>
      <c r="D232" s="41" t="s">
        <v>435</v>
      </c>
    </row>
    <row r="233" spans="1:4" ht="16.5" customHeight="1" x14ac:dyDescent="0.2">
      <c r="A233" s="56" t="s">
        <v>662</v>
      </c>
      <c r="B233" s="57" t="s">
        <v>225</v>
      </c>
      <c r="C233" s="90">
        <v>1.5</v>
      </c>
      <c r="D233" s="58" t="s">
        <v>435</v>
      </c>
    </row>
    <row r="234" spans="1:4" ht="16.5" customHeight="1" x14ac:dyDescent="0.2">
      <c r="A234" s="59" t="s">
        <v>663</v>
      </c>
      <c r="B234" s="60" t="s">
        <v>226</v>
      </c>
      <c r="C234" s="91">
        <v>1.5</v>
      </c>
      <c r="D234" s="41" t="s">
        <v>435</v>
      </c>
    </row>
    <row r="235" spans="1:4" ht="16.5" customHeight="1" x14ac:dyDescent="0.2">
      <c r="A235" s="59" t="s">
        <v>664</v>
      </c>
      <c r="B235" s="60" t="s">
        <v>227</v>
      </c>
      <c r="C235" s="91">
        <v>0</v>
      </c>
      <c r="D235" s="41" t="s">
        <v>959</v>
      </c>
    </row>
    <row r="236" spans="1:4" ht="16.5" customHeight="1" x14ac:dyDescent="0.2">
      <c r="A236" s="51" t="s">
        <v>21</v>
      </c>
      <c r="B236" s="52" t="s">
        <v>22</v>
      </c>
      <c r="C236" s="88">
        <v>3.8</v>
      </c>
      <c r="D236" s="40" t="s">
        <v>435</v>
      </c>
    </row>
    <row r="237" spans="1:4" ht="16.5" customHeight="1" x14ac:dyDescent="0.2">
      <c r="A237" s="53" t="s">
        <v>665</v>
      </c>
      <c r="B237" s="54" t="s">
        <v>228</v>
      </c>
      <c r="C237" s="89">
        <v>2.2999999999999998</v>
      </c>
      <c r="D237" s="55" t="s">
        <v>435</v>
      </c>
    </row>
    <row r="238" spans="1:4" ht="16.5" customHeight="1" x14ac:dyDescent="0.2">
      <c r="A238" s="56" t="s">
        <v>666</v>
      </c>
      <c r="B238" s="57" t="s">
        <v>229</v>
      </c>
      <c r="C238" s="90">
        <v>1.6</v>
      </c>
      <c r="D238" s="58" t="s">
        <v>435</v>
      </c>
    </row>
    <row r="239" spans="1:4" ht="16.5" customHeight="1" x14ac:dyDescent="0.2">
      <c r="A239" s="59" t="s">
        <v>667</v>
      </c>
      <c r="B239" s="60" t="s">
        <v>230</v>
      </c>
      <c r="C239" s="91">
        <v>1.5</v>
      </c>
      <c r="D239" s="41" t="s">
        <v>435</v>
      </c>
    </row>
    <row r="240" spans="1:4" ht="16.5" customHeight="1" x14ac:dyDescent="0.2">
      <c r="A240" s="59" t="s">
        <v>668</v>
      </c>
      <c r="B240" s="60" t="s">
        <v>231</v>
      </c>
      <c r="C240" s="91">
        <v>0</v>
      </c>
      <c r="D240" s="41" t="s">
        <v>435</v>
      </c>
    </row>
    <row r="241" spans="1:4" ht="16.5" customHeight="1" x14ac:dyDescent="0.2">
      <c r="A241" s="56" t="s">
        <v>669</v>
      </c>
      <c r="B241" s="57" t="s">
        <v>232</v>
      </c>
      <c r="C241" s="90">
        <v>0.1</v>
      </c>
      <c r="D241" s="58" t="s">
        <v>435</v>
      </c>
    </row>
    <row r="242" spans="1:4" ht="16.5" customHeight="1" x14ac:dyDescent="0.2">
      <c r="A242" s="59" t="s">
        <v>670</v>
      </c>
      <c r="B242" s="60" t="s">
        <v>233</v>
      </c>
      <c r="C242" s="91">
        <v>0</v>
      </c>
      <c r="D242" s="41" t="s">
        <v>435</v>
      </c>
    </row>
    <row r="243" spans="1:4" ht="16.5" customHeight="1" x14ac:dyDescent="0.2">
      <c r="A243" s="59" t="s">
        <v>671</v>
      </c>
      <c r="B243" s="60" t="s">
        <v>234</v>
      </c>
      <c r="C243" s="91">
        <v>0.1</v>
      </c>
      <c r="D243" s="41" t="s">
        <v>435</v>
      </c>
    </row>
    <row r="244" spans="1:4" ht="16.5" customHeight="1" x14ac:dyDescent="0.2">
      <c r="A244" s="59" t="s">
        <v>672</v>
      </c>
      <c r="B244" s="60" t="s">
        <v>235</v>
      </c>
      <c r="C244" s="91">
        <v>0</v>
      </c>
      <c r="D244" s="41" t="s">
        <v>435</v>
      </c>
    </row>
    <row r="245" spans="1:4" ht="16.5" customHeight="1" x14ac:dyDescent="0.2">
      <c r="A245" s="56" t="s">
        <v>673</v>
      </c>
      <c r="B245" s="57" t="s">
        <v>236</v>
      </c>
      <c r="C245" s="90">
        <v>0.7</v>
      </c>
      <c r="D245" s="58" t="s">
        <v>435</v>
      </c>
    </row>
    <row r="246" spans="1:4" ht="16.5" customHeight="1" x14ac:dyDescent="0.2">
      <c r="A246" s="59" t="s">
        <v>674</v>
      </c>
      <c r="B246" s="60" t="s">
        <v>237</v>
      </c>
      <c r="C246" s="91">
        <v>0.5</v>
      </c>
      <c r="D246" s="41" t="s">
        <v>435</v>
      </c>
    </row>
    <row r="247" spans="1:4" ht="16.5" customHeight="1" x14ac:dyDescent="0.2">
      <c r="A247" s="59" t="s">
        <v>675</v>
      </c>
      <c r="B247" s="60" t="s">
        <v>238</v>
      </c>
      <c r="C247" s="91">
        <v>0.1</v>
      </c>
      <c r="D247" s="41" t="s">
        <v>435</v>
      </c>
    </row>
    <row r="248" spans="1:4" ht="16.5" customHeight="1" x14ac:dyDescent="0.2">
      <c r="A248" s="59" t="s">
        <v>676</v>
      </c>
      <c r="B248" s="60" t="s">
        <v>239</v>
      </c>
      <c r="C248" s="91">
        <v>0</v>
      </c>
      <c r="D248" s="41" t="s">
        <v>959</v>
      </c>
    </row>
    <row r="249" spans="1:4" ht="16.5" customHeight="1" x14ac:dyDescent="0.2">
      <c r="A249" s="56" t="s">
        <v>677</v>
      </c>
      <c r="B249" s="57" t="s">
        <v>240</v>
      </c>
      <c r="C249" s="99" t="s">
        <v>957</v>
      </c>
      <c r="D249" s="58" t="s">
        <v>435</v>
      </c>
    </row>
    <row r="250" spans="1:4" ht="16.5" customHeight="1" x14ac:dyDescent="0.2">
      <c r="A250" s="59" t="s">
        <v>678</v>
      </c>
      <c r="B250" s="60" t="s">
        <v>241</v>
      </c>
      <c r="C250" s="97" t="s">
        <v>957</v>
      </c>
      <c r="D250" s="41" t="s">
        <v>435</v>
      </c>
    </row>
    <row r="251" spans="1:4" ht="16.5" customHeight="1" x14ac:dyDescent="0.2">
      <c r="A251" s="53" t="s">
        <v>679</v>
      </c>
      <c r="B251" s="54" t="s">
        <v>242</v>
      </c>
      <c r="C251" s="89">
        <v>1.3</v>
      </c>
      <c r="D251" s="55" t="s">
        <v>435</v>
      </c>
    </row>
    <row r="252" spans="1:4" ht="16.5" customHeight="1" x14ac:dyDescent="0.2">
      <c r="A252" s="56" t="s">
        <v>680</v>
      </c>
      <c r="B252" s="57" t="s">
        <v>243</v>
      </c>
      <c r="C252" s="90">
        <v>0.2</v>
      </c>
      <c r="D252" s="58" t="s">
        <v>435</v>
      </c>
    </row>
    <row r="253" spans="1:4" ht="16.5" customHeight="1" x14ac:dyDescent="0.2">
      <c r="A253" s="59" t="s">
        <v>681</v>
      </c>
      <c r="B253" s="60" t="s">
        <v>946</v>
      </c>
      <c r="C253" s="91">
        <v>0.1</v>
      </c>
      <c r="D253" s="41" t="s">
        <v>435</v>
      </c>
    </row>
    <row r="254" spans="1:4" ht="16.5" customHeight="1" x14ac:dyDescent="0.2">
      <c r="A254" s="59" t="s">
        <v>682</v>
      </c>
      <c r="B254" s="60" t="s">
        <v>947</v>
      </c>
      <c r="C254" s="91">
        <v>0.2</v>
      </c>
      <c r="D254" s="41" t="s">
        <v>435</v>
      </c>
    </row>
    <row r="255" spans="1:4" ht="16.5" customHeight="1" x14ac:dyDescent="0.2">
      <c r="A255" s="56" t="s">
        <v>683</v>
      </c>
      <c r="B255" s="57" t="s">
        <v>244</v>
      </c>
      <c r="C255" s="90">
        <v>0.8</v>
      </c>
      <c r="D255" s="58" t="s">
        <v>435</v>
      </c>
    </row>
    <row r="256" spans="1:4" ht="16.5" customHeight="1" x14ac:dyDescent="0.2">
      <c r="A256" s="59" t="s">
        <v>684</v>
      </c>
      <c r="B256" s="60" t="s">
        <v>948</v>
      </c>
      <c r="C256" s="91">
        <v>0.2</v>
      </c>
      <c r="D256" s="41" t="s">
        <v>435</v>
      </c>
    </row>
    <row r="257" spans="1:4" ht="16.5" customHeight="1" x14ac:dyDescent="0.2">
      <c r="A257" s="59" t="s">
        <v>685</v>
      </c>
      <c r="B257" s="60" t="s">
        <v>949</v>
      </c>
      <c r="C257" s="91">
        <v>0.6</v>
      </c>
      <c r="D257" s="41" t="s">
        <v>435</v>
      </c>
    </row>
    <row r="258" spans="1:4" ht="16.5" customHeight="1" x14ac:dyDescent="0.2">
      <c r="A258" s="56" t="s">
        <v>686</v>
      </c>
      <c r="B258" s="57" t="s">
        <v>245</v>
      </c>
      <c r="C258" s="90">
        <v>0.3</v>
      </c>
      <c r="D258" s="58" t="s">
        <v>435</v>
      </c>
    </row>
    <row r="259" spans="1:4" ht="16.5" customHeight="1" x14ac:dyDescent="0.2">
      <c r="A259" s="59" t="s">
        <v>687</v>
      </c>
      <c r="B259" s="60" t="s">
        <v>245</v>
      </c>
      <c r="C259" s="91">
        <v>0.2</v>
      </c>
      <c r="D259" s="41" t="s">
        <v>435</v>
      </c>
    </row>
    <row r="260" spans="1:4" ht="16.5" customHeight="1" x14ac:dyDescent="0.2">
      <c r="A260" s="59" t="s">
        <v>688</v>
      </c>
      <c r="B260" s="60" t="s">
        <v>950</v>
      </c>
      <c r="C260" s="97" t="s">
        <v>957</v>
      </c>
      <c r="D260" s="41" t="s">
        <v>435</v>
      </c>
    </row>
    <row r="261" spans="1:4" ht="16.5" customHeight="1" x14ac:dyDescent="0.2">
      <c r="A261" s="53" t="s">
        <v>689</v>
      </c>
      <c r="B261" s="54" t="s">
        <v>246</v>
      </c>
      <c r="C261" s="89">
        <v>0.2</v>
      </c>
      <c r="D261" s="55" t="s">
        <v>435</v>
      </c>
    </row>
    <row r="262" spans="1:4" ht="16.5" customHeight="1" x14ac:dyDescent="0.2">
      <c r="A262" s="56" t="s">
        <v>690</v>
      </c>
      <c r="B262" s="57" t="s">
        <v>247</v>
      </c>
      <c r="C262" s="90">
        <v>0.1</v>
      </c>
      <c r="D262" s="58" t="s">
        <v>435</v>
      </c>
    </row>
    <row r="263" spans="1:4" ht="16.5" customHeight="1" x14ac:dyDescent="0.2">
      <c r="A263" s="59" t="s">
        <v>691</v>
      </c>
      <c r="B263" s="60" t="s">
        <v>247</v>
      </c>
      <c r="C263" s="91">
        <v>0.1</v>
      </c>
      <c r="D263" s="41" t="s">
        <v>435</v>
      </c>
    </row>
    <row r="264" spans="1:4" ht="16.5" customHeight="1" x14ac:dyDescent="0.2">
      <c r="A264" s="56" t="s">
        <v>692</v>
      </c>
      <c r="B264" s="57" t="s">
        <v>248</v>
      </c>
      <c r="C264" s="99" t="s">
        <v>957</v>
      </c>
      <c r="D264" s="58" t="s">
        <v>435</v>
      </c>
    </row>
    <row r="265" spans="1:4" ht="16.5" customHeight="1" x14ac:dyDescent="0.2">
      <c r="A265" s="59" t="s">
        <v>693</v>
      </c>
      <c r="B265" s="60" t="s">
        <v>248</v>
      </c>
      <c r="C265" s="97" t="s">
        <v>957</v>
      </c>
      <c r="D265" s="41" t="s">
        <v>435</v>
      </c>
    </row>
    <row r="266" spans="1:4" ht="16.5" customHeight="1" x14ac:dyDescent="0.2">
      <c r="A266" s="53" t="s">
        <v>694</v>
      </c>
      <c r="B266" s="54" t="s">
        <v>249</v>
      </c>
      <c r="C266" s="89">
        <v>0.1</v>
      </c>
      <c r="D266" s="55" t="s">
        <v>435</v>
      </c>
    </row>
    <row r="267" spans="1:4" ht="16.5" customHeight="1" x14ac:dyDescent="0.2">
      <c r="A267" s="56" t="s">
        <v>695</v>
      </c>
      <c r="B267" s="57" t="s">
        <v>250</v>
      </c>
      <c r="C267" s="90">
        <v>0.1</v>
      </c>
      <c r="D267" s="58" t="s">
        <v>435</v>
      </c>
    </row>
    <row r="268" spans="1:4" ht="16.5" customHeight="1" x14ac:dyDescent="0.2">
      <c r="A268" s="59" t="s">
        <v>696</v>
      </c>
      <c r="B268" s="60" t="s">
        <v>250</v>
      </c>
      <c r="C268" s="91">
        <v>0.1</v>
      </c>
      <c r="D268" s="41" t="s">
        <v>435</v>
      </c>
    </row>
    <row r="269" spans="1:4" ht="16.5" customHeight="1" x14ac:dyDescent="0.2">
      <c r="A269" s="56" t="s">
        <v>697</v>
      </c>
      <c r="B269" s="57" t="s">
        <v>251</v>
      </c>
      <c r="C269" s="99" t="s">
        <v>957</v>
      </c>
      <c r="D269" s="58" t="s">
        <v>435</v>
      </c>
    </row>
    <row r="270" spans="1:4" ht="16.5" customHeight="1" x14ac:dyDescent="0.2">
      <c r="A270" s="59" t="s">
        <v>698</v>
      </c>
      <c r="B270" s="60" t="s">
        <v>251</v>
      </c>
      <c r="C270" s="97" t="s">
        <v>957</v>
      </c>
      <c r="D270" s="41" t="s">
        <v>435</v>
      </c>
    </row>
    <row r="271" spans="1:4" ht="16.5" customHeight="1" x14ac:dyDescent="0.2">
      <c r="A271" s="51" t="s">
        <v>23</v>
      </c>
      <c r="B271" s="52" t="s">
        <v>24</v>
      </c>
      <c r="C271" s="88">
        <v>12.1</v>
      </c>
      <c r="D271" s="40" t="s">
        <v>435</v>
      </c>
    </row>
    <row r="272" spans="1:4" ht="16.5" customHeight="1" x14ac:dyDescent="0.2">
      <c r="A272" s="53" t="s">
        <v>699</v>
      </c>
      <c r="B272" s="54" t="s">
        <v>252</v>
      </c>
      <c r="C272" s="89">
        <v>3.6</v>
      </c>
      <c r="D272" s="55" t="s">
        <v>435</v>
      </c>
    </row>
    <row r="273" spans="1:4" ht="16.5" customHeight="1" x14ac:dyDescent="0.2">
      <c r="A273" s="56" t="s">
        <v>700</v>
      </c>
      <c r="B273" s="57" t="s">
        <v>253</v>
      </c>
      <c r="C273" s="90">
        <v>3.3</v>
      </c>
      <c r="D273" s="58" t="s">
        <v>435</v>
      </c>
    </row>
    <row r="274" spans="1:4" ht="16.5" customHeight="1" x14ac:dyDescent="0.2">
      <c r="A274" s="59" t="s">
        <v>701</v>
      </c>
      <c r="B274" s="60" t="s">
        <v>254</v>
      </c>
      <c r="C274" s="91">
        <v>1.1000000000000001</v>
      </c>
      <c r="D274" s="41" t="s">
        <v>435</v>
      </c>
    </row>
    <row r="275" spans="1:4" ht="16.5" customHeight="1" x14ac:dyDescent="0.2">
      <c r="A275" s="59" t="s">
        <v>702</v>
      </c>
      <c r="B275" s="60" t="s">
        <v>255</v>
      </c>
      <c r="C275" s="91">
        <v>2.2000000000000002</v>
      </c>
      <c r="D275" s="41" t="s">
        <v>435</v>
      </c>
    </row>
    <row r="276" spans="1:4" ht="16.5" customHeight="1" x14ac:dyDescent="0.2">
      <c r="A276" s="56" t="s">
        <v>703</v>
      </c>
      <c r="B276" s="57" t="s">
        <v>256</v>
      </c>
      <c r="C276" s="90">
        <v>0.2</v>
      </c>
      <c r="D276" s="58" t="s">
        <v>959</v>
      </c>
    </row>
    <row r="277" spans="1:4" ht="16.5" customHeight="1" x14ac:dyDescent="0.2">
      <c r="A277" s="59" t="s">
        <v>704</v>
      </c>
      <c r="B277" s="60" t="s">
        <v>256</v>
      </c>
      <c r="C277" s="91">
        <v>0.2</v>
      </c>
      <c r="D277" s="41" t="s">
        <v>959</v>
      </c>
    </row>
    <row r="278" spans="1:4" ht="16.5" customHeight="1" x14ac:dyDescent="0.2">
      <c r="A278" s="56" t="s">
        <v>705</v>
      </c>
      <c r="B278" s="57" t="s">
        <v>257</v>
      </c>
      <c r="C278" s="90">
        <v>0.1</v>
      </c>
      <c r="D278" s="58" t="s">
        <v>435</v>
      </c>
    </row>
    <row r="279" spans="1:4" ht="16.5" customHeight="1" x14ac:dyDescent="0.2">
      <c r="A279" s="59" t="s">
        <v>706</v>
      </c>
      <c r="B279" s="60" t="s">
        <v>257</v>
      </c>
      <c r="C279" s="91">
        <v>0.1</v>
      </c>
      <c r="D279" s="41" t="s">
        <v>435</v>
      </c>
    </row>
    <row r="280" spans="1:4" ht="16.5" customHeight="1" x14ac:dyDescent="0.2">
      <c r="A280" s="56" t="s">
        <v>707</v>
      </c>
      <c r="B280" s="57" t="s">
        <v>258</v>
      </c>
      <c r="C280" s="99" t="s">
        <v>957</v>
      </c>
      <c r="D280" s="58" t="s">
        <v>435</v>
      </c>
    </row>
    <row r="281" spans="1:4" ht="16.5" customHeight="1" x14ac:dyDescent="0.2">
      <c r="A281" s="59" t="s">
        <v>708</v>
      </c>
      <c r="B281" s="60" t="s">
        <v>258</v>
      </c>
      <c r="C281" s="97" t="s">
        <v>957</v>
      </c>
      <c r="D281" s="41" t="s">
        <v>435</v>
      </c>
    </row>
    <row r="282" spans="1:4" ht="16.5" customHeight="1" x14ac:dyDescent="0.2">
      <c r="A282" s="53" t="s">
        <v>709</v>
      </c>
      <c r="B282" s="54" t="s">
        <v>259</v>
      </c>
      <c r="C282" s="89">
        <v>7.5</v>
      </c>
      <c r="D282" s="55" t="s">
        <v>435</v>
      </c>
    </row>
    <row r="283" spans="1:4" ht="16.5" customHeight="1" x14ac:dyDescent="0.2">
      <c r="A283" s="56" t="s">
        <v>710</v>
      </c>
      <c r="B283" s="57" t="s">
        <v>260</v>
      </c>
      <c r="C283" s="90">
        <v>0.3</v>
      </c>
      <c r="D283" s="58" t="s">
        <v>435</v>
      </c>
    </row>
    <row r="284" spans="1:4" ht="16.5" customHeight="1" x14ac:dyDescent="0.2">
      <c r="A284" s="59" t="s">
        <v>711</v>
      </c>
      <c r="B284" s="60" t="s">
        <v>261</v>
      </c>
      <c r="C284" s="91">
        <v>0.2</v>
      </c>
      <c r="D284" s="41" t="s">
        <v>435</v>
      </c>
    </row>
    <row r="285" spans="1:4" ht="16.5" customHeight="1" x14ac:dyDescent="0.2">
      <c r="A285" s="59" t="s">
        <v>712</v>
      </c>
      <c r="B285" s="60" t="s">
        <v>262</v>
      </c>
      <c r="C285" s="91">
        <v>0.1</v>
      </c>
      <c r="D285" s="41" t="s">
        <v>435</v>
      </c>
    </row>
    <row r="286" spans="1:4" ht="16.5" customHeight="1" x14ac:dyDescent="0.2">
      <c r="A286" s="59" t="s">
        <v>713</v>
      </c>
      <c r="B286" s="60" t="s">
        <v>263</v>
      </c>
      <c r="C286" s="91">
        <v>0</v>
      </c>
      <c r="D286" s="41" t="s">
        <v>959</v>
      </c>
    </row>
    <row r="287" spans="1:4" ht="16.5" customHeight="1" x14ac:dyDescent="0.2">
      <c r="A287" s="56" t="s">
        <v>714</v>
      </c>
      <c r="B287" s="57" t="s">
        <v>264</v>
      </c>
      <c r="C287" s="90">
        <v>5.2</v>
      </c>
      <c r="D287" s="58" t="s">
        <v>435</v>
      </c>
    </row>
    <row r="288" spans="1:4" ht="16.5" customHeight="1" x14ac:dyDescent="0.2">
      <c r="A288" s="59" t="s">
        <v>715</v>
      </c>
      <c r="B288" s="60" t="s">
        <v>265</v>
      </c>
      <c r="C288" s="91">
        <v>3.4</v>
      </c>
      <c r="D288" s="41" t="s">
        <v>435</v>
      </c>
    </row>
    <row r="289" spans="1:4" ht="16.5" customHeight="1" x14ac:dyDescent="0.2">
      <c r="A289" s="59" t="s">
        <v>716</v>
      </c>
      <c r="B289" s="60" t="s">
        <v>266</v>
      </c>
      <c r="C289" s="91">
        <v>1.7</v>
      </c>
      <c r="D289" s="41" t="s">
        <v>435</v>
      </c>
    </row>
    <row r="290" spans="1:4" ht="16.5" customHeight="1" x14ac:dyDescent="0.2">
      <c r="A290" s="59" t="s">
        <v>717</v>
      </c>
      <c r="B290" s="60" t="s">
        <v>267</v>
      </c>
      <c r="C290" s="91">
        <v>0</v>
      </c>
      <c r="D290" s="41" t="s">
        <v>435</v>
      </c>
    </row>
    <row r="291" spans="1:4" ht="16.5" customHeight="1" x14ac:dyDescent="0.2">
      <c r="A291" s="59" t="s">
        <v>718</v>
      </c>
      <c r="B291" s="60" t="s">
        <v>268</v>
      </c>
      <c r="C291" s="91">
        <v>0</v>
      </c>
      <c r="D291" s="41" t="s">
        <v>435</v>
      </c>
    </row>
    <row r="292" spans="1:4" ht="16.5" customHeight="1" x14ac:dyDescent="0.2">
      <c r="A292" s="56" t="s">
        <v>719</v>
      </c>
      <c r="B292" s="57" t="s">
        <v>269</v>
      </c>
      <c r="C292" s="90">
        <v>0.8</v>
      </c>
      <c r="D292" s="58" t="s">
        <v>435</v>
      </c>
    </row>
    <row r="293" spans="1:4" ht="16.5" customHeight="1" x14ac:dyDescent="0.2">
      <c r="A293" s="59" t="s">
        <v>720</v>
      </c>
      <c r="B293" s="60" t="s">
        <v>269</v>
      </c>
      <c r="C293" s="91">
        <v>0.8</v>
      </c>
      <c r="D293" s="41" t="s">
        <v>435</v>
      </c>
    </row>
    <row r="294" spans="1:4" ht="16.5" customHeight="1" x14ac:dyDescent="0.2">
      <c r="A294" s="56" t="s">
        <v>721</v>
      </c>
      <c r="B294" s="57" t="s">
        <v>270</v>
      </c>
      <c r="C294" s="90">
        <v>1.1000000000000001</v>
      </c>
      <c r="D294" s="58" t="s">
        <v>435</v>
      </c>
    </row>
    <row r="295" spans="1:4" ht="16.5" customHeight="1" x14ac:dyDescent="0.2">
      <c r="A295" s="59" t="s">
        <v>722</v>
      </c>
      <c r="B295" s="60" t="s">
        <v>271</v>
      </c>
      <c r="C295" s="91">
        <v>0.1</v>
      </c>
      <c r="D295" s="41" t="s">
        <v>435</v>
      </c>
    </row>
    <row r="296" spans="1:4" ht="16.5" customHeight="1" x14ac:dyDescent="0.2">
      <c r="A296" s="59" t="s">
        <v>723</v>
      </c>
      <c r="B296" s="60" t="s">
        <v>272</v>
      </c>
      <c r="C296" s="91">
        <v>0.3</v>
      </c>
      <c r="D296" s="41" t="s">
        <v>435</v>
      </c>
    </row>
    <row r="297" spans="1:4" ht="16.5" customHeight="1" x14ac:dyDescent="0.2">
      <c r="A297" s="59" t="s">
        <v>724</v>
      </c>
      <c r="B297" s="60" t="s">
        <v>273</v>
      </c>
      <c r="C297" s="91">
        <v>0.7</v>
      </c>
      <c r="D297" s="41" t="s">
        <v>435</v>
      </c>
    </row>
    <row r="298" spans="1:4" ht="16.5" customHeight="1" x14ac:dyDescent="0.2">
      <c r="A298" s="59" t="s">
        <v>725</v>
      </c>
      <c r="B298" s="60" t="s">
        <v>274</v>
      </c>
      <c r="C298" s="91">
        <v>0</v>
      </c>
      <c r="D298" s="41" t="s">
        <v>959</v>
      </c>
    </row>
    <row r="299" spans="1:4" ht="16.5" customHeight="1" x14ac:dyDescent="0.2">
      <c r="A299" s="53" t="s">
        <v>726</v>
      </c>
      <c r="B299" s="54" t="s">
        <v>275</v>
      </c>
      <c r="C299" s="89">
        <v>1</v>
      </c>
      <c r="D299" s="55" t="s">
        <v>435</v>
      </c>
    </row>
    <row r="300" spans="1:4" ht="16.5" customHeight="1" x14ac:dyDescent="0.2">
      <c r="A300" s="56" t="s">
        <v>727</v>
      </c>
      <c r="B300" s="57" t="s">
        <v>276</v>
      </c>
      <c r="C300" s="90">
        <v>0.1</v>
      </c>
      <c r="D300" s="58" t="s">
        <v>435</v>
      </c>
    </row>
    <row r="301" spans="1:4" ht="16.5" customHeight="1" x14ac:dyDescent="0.2">
      <c r="A301" s="59" t="s">
        <v>728</v>
      </c>
      <c r="B301" s="60" t="s">
        <v>277</v>
      </c>
      <c r="C301" s="91">
        <v>0</v>
      </c>
      <c r="D301" s="41" t="s">
        <v>435</v>
      </c>
    </row>
    <row r="302" spans="1:4" ht="16.5" customHeight="1" x14ac:dyDescent="0.2">
      <c r="A302" s="59" t="s">
        <v>729</v>
      </c>
      <c r="B302" s="60" t="s">
        <v>278</v>
      </c>
      <c r="C302" s="91">
        <v>0</v>
      </c>
      <c r="D302" s="41" t="s">
        <v>435</v>
      </c>
    </row>
    <row r="303" spans="1:4" ht="16.5" customHeight="1" x14ac:dyDescent="0.2">
      <c r="A303" s="56" t="s">
        <v>730</v>
      </c>
      <c r="B303" s="57" t="s">
        <v>279</v>
      </c>
      <c r="C303" s="90">
        <v>0.2</v>
      </c>
      <c r="D303" s="58" t="s">
        <v>435</v>
      </c>
    </row>
    <row r="304" spans="1:4" ht="16.5" customHeight="1" x14ac:dyDescent="0.2">
      <c r="A304" s="59" t="s">
        <v>731</v>
      </c>
      <c r="B304" s="60" t="s">
        <v>280</v>
      </c>
      <c r="C304" s="91">
        <v>0.1</v>
      </c>
      <c r="D304" s="41" t="s">
        <v>435</v>
      </c>
    </row>
    <row r="305" spans="1:4" ht="16.5" customHeight="1" x14ac:dyDescent="0.2">
      <c r="A305" s="59" t="s">
        <v>732</v>
      </c>
      <c r="B305" s="60" t="s">
        <v>281</v>
      </c>
      <c r="C305" s="91">
        <v>0.1</v>
      </c>
      <c r="D305" s="41" t="s">
        <v>435</v>
      </c>
    </row>
    <row r="306" spans="1:4" ht="16.5" customHeight="1" x14ac:dyDescent="0.2">
      <c r="A306" s="59" t="s">
        <v>733</v>
      </c>
      <c r="B306" s="60" t="s">
        <v>282</v>
      </c>
      <c r="C306" s="91">
        <v>0</v>
      </c>
      <c r="D306" s="41" t="s">
        <v>435</v>
      </c>
    </row>
    <row r="307" spans="1:4" ht="16.5" customHeight="1" x14ac:dyDescent="0.2">
      <c r="A307" s="59" t="s">
        <v>734</v>
      </c>
      <c r="B307" s="60" t="s">
        <v>283</v>
      </c>
      <c r="C307" s="91">
        <v>0</v>
      </c>
      <c r="D307" s="41" t="s">
        <v>435</v>
      </c>
    </row>
    <row r="308" spans="1:4" ht="16.5" customHeight="1" x14ac:dyDescent="0.2">
      <c r="A308" s="56" t="s">
        <v>735</v>
      </c>
      <c r="B308" s="57" t="s">
        <v>284</v>
      </c>
      <c r="C308" s="90">
        <v>0.4</v>
      </c>
      <c r="D308" s="58" t="s">
        <v>435</v>
      </c>
    </row>
    <row r="309" spans="1:4" ht="16.5" customHeight="1" x14ac:dyDescent="0.2">
      <c r="A309" s="59" t="s">
        <v>736</v>
      </c>
      <c r="B309" s="60" t="s">
        <v>285</v>
      </c>
      <c r="C309" s="91">
        <v>0.1</v>
      </c>
      <c r="D309" s="41" t="s">
        <v>959</v>
      </c>
    </row>
    <row r="310" spans="1:4" ht="16.5" customHeight="1" x14ac:dyDescent="0.2">
      <c r="A310" s="59" t="s">
        <v>737</v>
      </c>
      <c r="B310" s="60" t="s">
        <v>286</v>
      </c>
      <c r="C310" s="91">
        <v>0.4</v>
      </c>
      <c r="D310" s="41" t="s">
        <v>435</v>
      </c>
    </row>
    <row r="311" spans="1:4" ht="16.5" customHeight="1" x14ac:dyDescent="0.2">
      <c r="A311" s="56" t="s">
        <v>738</v>
      </c>
      <c r="B311" s="57" t="s">
        <v>287</v>
      </c>
      <c r="C311" s="90">
        <v>0</v>
      </c>
      <c r="D311" s="58" t="s">
        <v>959</v>
      </c>
    </row>
    <row r="312" spans="1:4" ht="16.5" customHeight="1" x14ac:dyDescent="0.2">
      <c r="A312" s="59" t="s">
        <v>739</v>
      </c>
      <c r="B312" s="60" t="s">
        <v>287</v>
      </c>
      <c r="C312" s="91">
        <v>0</v>
      </c>
      <c r="D312" s="41" t="s">
        <v>959</v>
      </c>
    </row>
    <row r="313" spans="1:4" ht="16.5" customHeight="1" x14ac:dyDescent="0.2">
      <c r="A313" s="56" t="s">
        <v>740</v>
      </c>
      <c r="B313" s="57" t="s">
        <v>288</v>
      </c>
      <c r="C313" s="90">
        <v>0.3</v>
      </c>
      <c r="D313" s="58" t="s">
        <v>435</v>
      </c>
    </row>
    <row r="314" spans="1:4" ht="16.5" customHeight="1" x14ac:dyDescent="0.2">
      <c r="A314" s="59" t="s">
        <v>741</v>
      </c>
      <c r="B314" s="60" t="s">
        <v>288</v>
      </c>
      <c r="C314" s="91">
        <v>0.3</v>
      </c>
      <c r="D314" s="41" t="s">
        <v>435</v>
      </c>
    </row>
    <row r="315" spans="1:4" ht="16.5" customHeight="1" x14ac:dyDescent="0.2">
      <c r="A315" s="56" t="s">
        <v>742</v>
      </c>
      <c r="B315" s="57" t="s">
        <v>289</v>
      </c>
      <c r="C315" s="99" t="s">
        <v>957</v>
      </c>
      <c r="D315" s="58" t="s">
        <v>435</v>
      </c>
    </row>
    <row r="316" spans="1:4" ht="16.5" customHeight="1" x14ac:dyDescent="0.2">
      <c r="A316" s="59" t="s">
        <v>743</v>
      </c>
      <c r="B316" s="60" t="s">
        <v>289</v>
      </c>
      <c r="C316" s="97" t="s">
        <v>957</v>
      </c>
      <c r="D316" s="41" t="s">
        <v>435</v>
      </c>
    </row>
    <row r="317" spans="1:4" ht="16.5" customHeight="1" x14ac:dyDescent="0.2">
      <c r="A317" s="53" t="s">
        <v>744</v>
      </c>
      <c r="B317" s="54" t="s">
        <v>290</v>
      </c>
      <c r="C317" s="89">
        <v>0</v>
      </c>
      <c r="D317" s="55" t="s">
        <v>435</v>
      </c>
    </row>
    <row r="318" spans="1:4" ht="16.5" customHeight="1" x14ac:dyDescent="0.2">
      <c r="A318" s="56" t="s">
        <v>745</v>
      </c>
      <c r="B318" s="57" t="s">
        <v>291</v>
      </c>
      <c r="C318" s="90">
        <v>0</v>
      </c>
      <c r="D318" s="58" t="s">
        <v>435</v>
      </c>
    </row>
    <row r="319" spans="1:4" ht="16.5" customHeight="1" x14ac:dyDescent="0.2">
      <c r="A319" s="59" t="s">
        <v>746</v>
      </c>
      <c r="B319" s="60" t="s">
        <v>292</v>
      </c>
      <c r="C319" s="91">
        <v>0</v>
      </c>
      <c r="D319" s="41" t="s">
        <v>435</v>
      </c>
    </row>
    <row r="320" spans="1:4" ht="16.5" customHeight="1" x14ac:dyDescent="0.2">
      <c r="A320" s="59" t="s">
        <v>747</v>
      </c>
      <c r="B320" s="60" t="s">
        <v>293</v>
      </c>
      <c r="C320" s="91">
        <v>0</v>
      </c>
      <c r="D320" s="41" t="s">
        <v>435</v>
      </c>
    </row>
    <row r="321" spans="1:4" ht="16.5" customHeight="1" x14ac:dyDescent="0.2">
      <c r="A321" s="56" t="s">
        <v>748</v>
      </c>
      <c r="B321" s="57" t="s">
        <v>294</v>
      </c>
      <c r="C321" s="90">
        <v>0</v>
      </c>
      <c r="D321" s="58" t="s">
        <v>435</v>
      </c>
    </row>
    <row r="322" spans="1:4" ht="16.5" customHeight="1" x14ac:dyDescent="0.2">
      <c r="A322" s="59" t="s">
        <v>749</v>
      </c>
      <c r="B322" s="60" t="s">
        <v>295</v>
      </c>
      <c r="C322" s="91">
        <v>0</v>
      </c>
      <c r="D322" s="41" t="s">
        <v>959</v>
      </c>
    </row>
    <row r="323" spans="1:4" ht="16.5" customHeight="1" x14ac:dyDescent="0.2">
      <c r="A323" s="59" t="s">
        <v>750</v>
      </c>
      <c r="B323" s="60" t="s">
        <v>296</v>
      </c>
      <c r="C323" s="91">
        <v>0</v>
      </c>
      <c r="D323" s="41" t="s">
        <v>435</v>
      </c>
    </row>
    <row r="324" spans="1:4" ht="16.5" customHeight="1" x14ac:dyDescent="0.2">
      <c r="A324" s="51" t="s">
        <v>25</v>
      </c>
      <c r="B324" s="52" t="s">
        <v>26</v>
      </c>
      <c r="C324" s="88">
        <v>3.8</v>
      </c>
      <c r="D324" s="40" t="s">
        <v>435</v>
      </c>
    </row>
    <row r="325" spans="1:4" ht="16.5" customHeight="1" x14ac:dyDescent="0.2">
      <c r="A325" s="53" t="s">
        <v>751</v>
      </c>
      <c r="B325" s="54" t="s">
        <v>297</v>
      </c>
      <c r="C325" s="89">
        <v>0.7</v>
      </c>
      <c r="D325" s="55" t="s">
        <v>435</v>
      </c>
    </row>
    <row r="326" spans="1:4" ht="16.5" customHeight="1" x14ac:dyDescent="0.2">
      <c r="A326" s="56" t="s">
        <v>752</v>
      </c>
      <c r="B326" s="57" t="s">
        <v>298</v>
      </c>
      <c r="C326" s="90">
        <v>0</v>
      </c>
      <c r="D326" s="58" t="s">
        <v>959</v>
      </c>
    </row>
    <row r="327" spans="1:4" ht="16.5" customHeight="1" x14ac:dyDescent="0.2">
      <c r="A327" s="59" t="s">
        <v>753</v>
      </c>
      <c r="B327" s="60" t="s">
        <v>298</v>
      </c>
      <c r="C327" s="91">
        <v>0</v>
      </c>
      <c r="D327" s="41" t="s">
        <v>959</v>
      </c>
    </row>
    <row r="328" spans="1:4" ht="16.5" customHeight="1" x14ac:dyDescent="0.2">
      <c r="A328" s="56" t="s">
        <v>754</v>
      </c>
      <c r="B328" s="57" t="s">
        <v>299</v>
      </c>
      <c r="C328" s="90">
        <v>0.3</v>
      </c>
      <c r="D328" s="58" t="s">
        <v>435</v>
      </c>
    </row>
    <row r="329" spans="1:4" ht="16.5" customHeight="1" x14ac:dyDescent="0.2">
      <c r="A329" s="59" t="s">
        <v>755</v>
      </c>
      <c r="B329" s="60" t="s">
        <v>299</v>
      </c>
      <c r="C329" s="91">
        <v>0.3</v>
      </c>
      <c r="D329" s="41" t="s">
        <v>435</v>
      </c>
    </row>
    <row r="330" spans="1:4" ht="16.5" customHeight="1" x14ac:dyDescent="0.2">
      <c r="A330" s="56" t="s">
        <v>756</v>
      </c>
      <c r="B330" s="57" t="s">
        <v>300</v>
      </c>
      <c r="C330" s="90">
        <v>0.3</v>
      </c>
      <c r="D330" s="58" t="s">
        <v>435</v>
      </c>
    </row>
    <row r="331" spans="1:4" ht="16.5" customHeight="1" x14ac:dyDescent="0.2">
      <c r="A331" s="59" t="s">
        <v>757</v>
      </c>
      <c r="B331" s="60" t="s">
        <v>301</v>
      </c>
      <c r="C331" s="91">
        <v>0.3</v>
      </c>
      <c r="D331" s="41" t="s">
        <v>435</v>
      </c>
    </row>
    <row r="332" spans="1:4" ht="16.5" customHeight="1" x14ac:dyDescent="0.2">
      <c r="A332" s="59" t="s">
        <v>758</v>
      </c>
      <c r="B332" s="60" t="s">
        <v>302</v>
      </c>
      <c r="C332" s="91">
        <v>0</v>
      </c>
      <c r="D332" s="41" t="s">
        <v>435</v>
      </c>
    </row>
    <row r="333" spans="1:4" ht="16.5" customHeight="1" x14ac:dyDescent="0.2">
      <c r="A333" s="56" t="s">
        <v>759</v>
      </c>
      <c r="B333" s="57" t="s">
        <v>303</v>
      </c>
      <c r="C333" s="90">
        <v>0.1</v>
      </c>
      <c r="D333" s="58" t="s">
        <v>435</v>
      </c>
    </row>
    <row r="334" spans="1:4" ht="16.5" customHeight="1" x14ac:dyDescent="0.2">
      <c r="A334" s="59" t="s">
        <v>760</v>
      </c>
      <c r="B334" s="60" t="s">
        <v>303</v>
      </c>
      <c r="C334" s="91">
        <v>0.1</v>
      </c>
      <c r="D334" s="41" t="s">
        <v>435</v>
      </c>
    </row>
    <row r="335" spans="1:4" ht="16.5" customHeight="1" x14ac:dyDescent="0.2">
      <c r="A335" s="56" t="s">
        <v>761</v>
      </c>
      <c r="B335" s="57" t="s">
        <v>304</v>
      </c>
      <c r="C335" s="90">
        <v>0</v>
      </c>
      <c r="D335" s="58" t="s">
        <v>959</v>
      </c>
    </row>
    <row r="336" spans="1:4" ht="16.5" customHeight="1" x14ac:dyDescent="0.2">
      <c r="A336" s="59" t="s">
        <v>762</v>
      </c>
      <c r="B336" s="60" t="s">
        <v>304</v>
      </c>
      <c r="C336" s="91">
        <v>0</v>
      </c>
      <c r="D336" s="41" t="s">
        <v>959</v>
      </c>
    </row>
    <row r="337" spans="1:4" ht="16.5" customHeight="1" x14ac:dyDescent="0.2">
      <c r="A337" s="56" t="s">
        <v>763</v>
      </c>
      <c r="B337" s="57" t="s">
        <v>305</v>
      </c>
      <c r="C337" s="90">
        <v>0</v>
      </c>
      <c r="D337" s="58" t="s">
        <v>435</v>
      </c>
    </row>
    <row r="338" spans="1:4" ht="16.5" customHeight="1" x14ac:dyDescent="0.2">
      <c r="A338" s="59" t="s">
        <v>764</v>
      </c>
      <c r="B338" s="60" t="s">
        <v>306</v>
      </c>
      <c r="C338" s="91">
        <v>0</v>
      </c>
      <c r="D338" s="41" t="s">
        <v>959</v>
      </c>
    </row>
    <row r="339" spans="1:4" ht="16.5" customHeight="1" x14ac:dyDescent="0.2">
      <c r="A339" s="59" t="s">
        <v>765</v>
      </c>
      <c r="B339" s="60" t="s">
        <v>307</v>
      </c>
      <c r="C339" s="91">
        <v>0</v>
      </c>
      <c r="D339" s="41" t="s">
        <v>435</v>
      </c>
    </row>
    <row r="340" spans="1:4" ht="16.5" customHeight="1" x14ac:dyDescent="0.2">
      <c r="A340" s="53" t="s">
        <v>766</v>
      </c>
      <c r="B340" s="54" t="s">
        <v>308</v>
      </c>
      <c r="C340" s="89">
        <v>0</v>
      </c>
      <c r="D340" s="55" t="s">
        <v>959</v>
      </c>
    </row>
    <row r="341" spans="1:4" ht="16.5" customHeight="1" x14ac:dyDescent="0.2">
      <c r="A341" s="56" t="s">
        <v>767</v>
      </c>
      <c r="B341" s="57" t="s">
        <v>309</v>
      </c>
      <c r="C341" s="90">
        <v>0</v>
      </c>
      <c r="D341" s="58" t="s">
        <v>959</v>
      </c>
    </row>
    <row r="342" spans="1:4" ht="16.5" customHeight="1" x14ac:dyDescent="0.2">
      <c r="A342" s="59" t="s">
        <v>768</v>
      </c>
      <c r="B342" s="60" t="s">
        <v>309</v>
      </c>
      <c r="C342" s="91">
        <v>0</v>
      </c>
      <c r="D342" s="41" t="s">
        <v>959</v>
      </c>
    </row>
    <row r="343" spans="1:4" ht="16.5" customHeight="1" x14ac:dyDescent="0.2">
      <c r="A343" s="53" t="s">
        <v>769</v>
      </c>
      <c r="B343" s="54" t="s">
        <v>310</v>
      </c>
      <c r="C343" s="89">
        <v>3.1</v>
      </c>
      <c r="D343" s="55" t="s">
        <v>435</v>
      </c>
    </row>
    <row r="344" spans="1:4" ht="16.5" customHeight="1" x14ac:dyDescent="0.2">
      <c r="A344" s="56" t="s">
        <v>770</v>
      </c>
      <c r="B344" s="57" t="s">
        <v>311</v>
      </c>
      <c r="C344" s="90">
        <v>0</v>
      </c>
      <c r="D344" s="58" t="s">
        <v>435</v>
      </c>
    </row>
    <row r="345" spans="1:4" ht="16.5" customHeight="1" x14ac:dyDescent="0.2">
      <c r="A345" s="59" t="s">
        <v>771</v>
      </c>
      <c r="B345" s="60" t="s">
        <v>311</v>
      </c>
      <c r="C345" s="91">
        <v>0</v>
      </c>
      <c r="D345" s="41" t="s">
        <v>435</v>
      </c>
    </row>
    <row r="346" spans="1:4" ht="16.5" customHeight="1" x14ac:dyDescent="0.2">
      <c r="A346" s="56" t="s">
        <v>772</v>
      </c>
      <c r="B346" s="57" t="s">
        <v>312</v>
      </c>
      <c r="C346" s="90">
        <v>0.4</v>
      </c>
      <c r="D346" s="58" t="s">
        <v>435</v>
      </c>
    </row>
    <row r="347" spans="1:4" ht="16.5" customHeight="1" x14ac:dyDescent="0.2">
      <c r="A347" s="59" t="s">
        <v>773</v>
      </c>
      <c r="B347" s="60" t="s">
        <v>312</v>
      </c>
      <c r="C347" s="91">
        <v>0.4</v>
      </c>
      <c r="D347" s="41" t="s">
        <v>435</v>
      </c>
    </row>
    <row r="348" spans="1:4" ht="16.5" customHeight="1" x14ac:dyDescent="0.2">
      <c r="A348" s="56" t="s">
        <v>774</v>
      </c>
      <c r="B348" s="57" t="s">
        <v>313</v>
      </c>
      <c r="C348" s="90">
        <v>0</v>
      </c>
      <c r="D348" s="58" t="s">
        <v>435</v>
      </c>
    </row>
    <row r="349" spans="1:4" ht="16.5" customHeight="1" x14ac:dyDescent="0.2">
      <c r="A349" s="59" t="s">
        <v>775</v>
      </c>
      <c r="B349" s="60" t="s">
        <v>313</v>
      </c>
      <c r="C349" s="91">
        <v>0</v>
      </c>
      <c r="D349" s="41" t="s">
        <v>435</v>
      </c>
    </row>
    <row r="350" spans="1:4" ht="16.5" customHeight="1" x14ac:dyDescent="0.2">
      <c r="A350" s="56" t="s">
        <v>776</v>
      </c>
      <c r="B350" s="57" t="s">
        <v>314</v>
      </c>
      <c r="C350" s="90">
        <v>2.6</v>
      </c>
      <c r="D350" s="58" t="s">
        <v>435</v>
      </c>
    </row>
    <row r="351" spans="1:4" ht="16.5" customHeight="1" x14ac:dyDescent="0.2">
      <c r="A351" s="59" t="s">
        <v>777</v>
      </c>
      <c r="B351" s="60" t="s">
        <v>314</v>
      </c>
      <c r="C351" s="91">
        <v>2.6</v>
      </c>
      <c r="D351" s="41" t="s">
        <v>435</v>
      </c>
    </row>
    <row r="352" spans="1:4" ht="16.5" customHeight="1" x14ac:dyDescent="0.2">
      <c r="A352" s="56" t="s">
        <v>778</v>
      </c>
      <c r="B352" s="57" t="s">
        <v>315</v>
      </c>
      <c r="C352" s="90">
        <v>0</v>
      </c>
      <c r="D352" s="58" t="s">
        <v>435</v>
      </c>
    </row>
    <row r="353" spans="1:4" ht="16.5" customHeight="1" x14ac:dyDescent="0.2">
      <c r="A353" s="59" t="s">
        <v>779</v>
      </c>
      <c r="B353" s="60" t="s">
        <v>315</v>
      </c>
      <c r="C353" s="91">
        <v>0</v>
      </c>
      <c r="D353" s="41" t="s">
        <v>435</v>
      </c>
    </row>
    <row r="354" spans="1:4" ht="16.5" customHeight="1" x14ac:dyDescent="0.2">
      <c r="A354" s="56" t="s">
        <v>780</v>
      </c>
      <c r="B354" s="57" t="s">
        <v>316</v>
      </c>
      <c r="C354" s="90">
        <v>0.1</v>
      </c>
      <c r="D354" s="58" t="s">
        <v>435</v>
      </c>
    </row>
    <row r="355" spans="1:4" ht="16.5" customHeight="1" x14ac:dyDescent="0.2">
      <c r="A355" s="59" t="s">
        <v>781</v>
      </c>
      <c r="B355" s="60" t="s">
        <v>317</v>
      </c>
      <c r="C355" s="97" t="s">
        <v>957</v>
      </c>
      <c r="D355" s="41" t="s">
        <v>435</v>
      </c>
    </row>
    <row r="356" spans="1:4" ht="16.5" customHeight="1" x14ac:dyDescent="0.2">
      <c r="A356" s="59" t="s">
        <v>782</v>
      </c>
      <c r="B356" s="60" t="s">
        <v>318</v>
      </c>
      <c r="C356" s="91">
        <v>0.1</v>
      </c>
      <c r="D356" s="41" t="s">
        <v>435</v>
      </c>
    </row>
    <row r="357" spans="1:4" ht="16.5" customHeight="1" x14ac:dyDescent="0.2">
      <c r="A357" s="59" t="s">
        <v>783</v>
      </c>
      <c r="B357" s="60" t="s">
        <v>316</v>
      </c>
      <c r="C357" s="97" t="s">
        <v>957</v>
      </c>
      <c r="D357" s="41" t="s">
        <v>435</v>
      </c>
    </row>
    <row r="358" spans="1:4" ht="16.5" customHeight="1" x14ac:dyDescent="0.2">
      <c r="A358" s="51" t="s">
        <v>27</v>
      </c>
      <c r="B358" s="52" t="s">
        <v>319</v>
      </c>
      <c r="C358" s="88">
        <v>3.3</v>
      </c>
      <c r="D358" s="40" t="s">
        <v>435</v>
      </c>
    </row>
    <row r="359" spans="1:4" ht="16.5" customHeight="1" x14ac:dyDescent="0.2">
      <c r="A359" s="53" t="s">
        <v>784</v>
      </c>
      <c r="B359" s="54" t="s">
        <v>320</v>
      </c>
      <c r="C359" s="98" t="s">
        <v>957</v>
      </c>
      <c r="D359" s="55" t="s">
        <v>435</v>
      </c>
    </row>
    <row r="360" spans="1:4" ht="16.5" customHeight="1" x14ac:dyDescent="0.2">
      <c r="A360" s="56" t="s">
        <v>785</v>
      </c>
      <c r="B360" s="57" t="s">
        <v>321</v>
      </c>
      <c r="C360" s="90">
        <v>0</v>
      </c>
      <c r="D360" s="58" t="s">
        <v>959</v>
      </c>
    </row>
    <row r="361" spans="1:4" ht="16.5" customHeight="1" x14ac:dyDescent="0.2">
      <c r="A361" s="59" t="s">
        <v>786</v>
      </c>
      <c r="B361" s="60" t="s">
        <v>322</v>
      </c>
      <c r="C361" s="91">
        <v>0</v>
      </c>
      <c r="D361" s="41" t="s">
        <v>435</v>
      </c>
    </row>
    <row r="362" spans="1:4" ht="16.5" customHeight="1" x14ac:dyDescent="0.2">
      <c r="A362" s="59" t="s">
        <v>787</v>
      </c>
      <c r="B362" s="60" t="s">
        <v>323</v>
      </c>
      <c r="C362" s="97" t="s">
        <v>957</v>
      </c>
      <c r="D362" s="41" t="s">
        <v>435</v>
      </c>
    </row>
    <row r="363" spans="1:4" ht="16.5" customHeight="1" x14ac:dyDescent="0.2">
      <c r="A363" s="59" t="s">
        <v>788</v>
      </c>
      <c r="B363" s="60" t="s">
        <v>324</v>
      </c>
      <c r="C363" s="97" t="s">
        <v>957</v>
      </c>
      <c r="D363" s="41" t="s">
        <v>435</v>
      </c>
    </row>
    <row r="364" spans="1:4" ht="16.5" customHeight="1" x14ac:dyDescent="0.2">
      <c r="A364" s="56" t="s">
        <v>789</v>
      </c>
      <c r="B364" s="57" t="s">
        <v>325</v>
      </c>
      <c r="C364" s="99" t="s">
        <v>957</v>
      </c>
      <c r="D364" s="58" t="s">
        <v>435</v>
      </c>
    </row>
    <row r="365" spans="1:4" ht="16.5" customHeight="1" x14ac:dyDescent="0.2">
      <c r="A365" s="59" t="s">
        <v>790</v>
      </c>
      <c r="B365" s="60" t="s">
        <v>326</v>
      </c>
      <c r="C365" s="97" t="s">
        <v>957</v>
      </c>
      <c r="D365" s="41" t="s">
        <v>435</v>
      </c>
    </row>
    <row r="366" spans="1:4" ht="16.5" customHeight="1" x14ac:dyDescent="0.2">
      <c r="A366" s="59" t="s">
        <v>791</v>
      </c>
      <c r="B366" s="60" t="s">
        <v>954</v>
      </c>
      <c r="C366" s="97" t="s">
        <v>957</v>
      </c>
      <c r="D366" s="41" t="s">
        <v>435</v>
      </c>
    </row>
    <row r="367" spans="1:4" ht="16.5" customHeight="1" x14ac:dyDescent="0.2">
      <c r="A367" s="59" t="s">
        <v>792</v>
      </c>
      <c r="B367" s="60" t="s">
        <v>327</v>
      </c>
      <c r="C367" s="97" t="s">
        <v>957</v>
      </c>
      <c r="D367" s="41" t="s">
        <v>435</v>
      </c>
    </row>
    <row r="368" spans="1:4" ht="16.5" customHeight="1" x14ac:dyDescent="0.2">
      <c r="A368" s="59" t="s">
        <v>793</v>
      </c>
      <c r="B368" s="60" t="s">
        <v>328</v>
      </c>
      <c r="C368" s="97" t="s">
        <v>957</v>
      </c>
      <c r="D368" s="41" t="s">
        <v>435</v>
      </c>
    </row>
    <row r="369" spans="1:4" ht="16.5" customHeight="1" x14ac:dyDescent="0.2">
      <c r="A369" s="59" t="s">
        <v>794</v>
      </c>
      <c r="B369" s="60" t="s">
        <v>329</v>
      </c>
      <c r="C369" s="97" t="s">
        <v>957</v>
      </c>
      <c r="D369" s="41" t="s">
        <v>435</v>
      </c>
    </row>
    <row r="370" spans="1:4" ht="16.5" customHeight="1" x14ac:dyDescent="0.2">
      <c r="A370" s="53" t="s">
        <v>795</v>
      </c>
      <c r="B370" s="54" t="s">
        <v>330</v>
      </c>
      <c r="C370" s="89">
        <v>0.2</v>
      </c>
      <c r="D370" s="55" t="s">
        <v>435</v>
      </c>
    </row>
    <row r="371" spans="1:4" ht="16.5" customHeight="1" x14ac:dyDescent="0.2">
      <c r="A371" s="56" t="s">
        <v>796</v>
      </c>
      <c r="B371" s="57" t="s">
        <v>331</v>
      </c>
      <c r="C371" s="90">
        <v>0.1</v>
      </c>
      <c r="D371" s="58" t="s">
        <v>435</v>
      </c>
    </row>
    <row r="372" spans="1:4" ht="16.5" customHeight="1" x14ac:dyDescent="0.2">
      <c r="A372" s="59" t="s">
        <v>797</v>
      </c>
      <c r="B372" s="60" t="s">
        <v>332</v>
      </c>
      <c r="C372" s="91">
        <v>0</v>
      </c>
      <c r="D372" s="41" t="s">
        <v>435</v>
      </c>
    </row>
    <row r="373" spans="1:4" ht="16.5" customHeight="1" x14ac:dyDescent="0.2">
      <c r="A373" s="59" t="s">
        <v>798</v>
      </c>
      <c r="B373" s="60" t="s">
        <v>333</v>
      </c>
      <c r="C373" s="91">
        <v>0.1</v>
      </c>
      <c r="D373" s="41" t="s">
        <v>435</v>
      </c>
    </row>
    <row r="374" spans="1:4" ht="16.5" customHeight="1" x14ac:dyDescent="0.2">
      <c r="A374" s="59" t="s">
        <v>799</v>
      </c>
      <c r="B374" s="60" t="s">
        <v>334</v>
      </c>
      <c r="C374" s="91">
        <v>0</v>
      </c>
      <c r="D374" s="41" t="s">
        <v>435</v>
      </c>
    </row>
    <row r="375" spans="1:4" ht="16.5" customHeight="1" x14ac:dyDescent="0.2">
      <c r="A375" s="56" t="s">
        <v>800</v>
      </c>
      <c r="B375" s="57" t="s">
        <v>335</v>
      </c>
      <c r="C375" s="90">
        <v>0</v>
      </c>
      <c r="D375" s="58" t="s">
        <v>435</v>
      </c>
    </row>
    <row r="376" spans="1:4" ht="16.5" customHeight="1" x14ac:dyDescent="0.2">
      <c r="A376" s="59" t="s">
        <v>801</v>
      </c>
      <c r="B376" s="60" t="s">
        <v>336</v>
      </c>
      <c r="C376" s="91">
        <v>0</v>
      </c>
      <c r="D376" s="41" t="s">
        <v>435</v>
      </c>
    </row>
    <row r="377" spans="1:4" ht="16.5" customHeight="1" x14ac:dyDescent="0.2">
      <c r="A377" s="59" t="s">
        <v>802</v>
      </c>
      <c r="B377" s="60" t="s">
        <v>337</v>
      </c>
      <c r="C377" s="91">
        <v>0</v>
      </c>
      <c r="D377" s="41" t="s">
        <v>959</v>
      </c>
    </row>
    <row r="378" spans="1:4" ht="16.5" customHeight="1" x14ac:dyDescent="0.2">
      <c r="A378" s="53" t="s">
        <v>803</v>
      </c>
      <c r="B378" s="54" t="s">
        <v>338</v>
      </c>
      <c r="C378" s="89">
        <v>0.6</v>
      </c>
      <c r="D378" s="55" t="s">
        <v>435</v>
      </c>
    </row>
    <row r="379" spans="1:4" ht="16.5" customHeight="1" x14ac:dyDescent="0.2">
      <c r="A379" s="56" t="s">
        <v>804</v>
      </c>
      <c r="B379" s="57" t="s">
        <v>339</v>
      </c>
      <c r="C379" s="90">
        <v>0</v>
      </c>
      <c r="D379" s="58" t="s">
        <v>435</v>
      </c>
    </row>
    <row r="380" spans="1:4" ht="16.5" customHeight="1" x14ac:dyDescent="0.2">
      <c r="A380" s="59" t="s">
        <v>805</v>
      </c>
      <c r="B380" s="60" t="s">
        <v>340</v>
      </c>
      <c r="C380" s="91">
        <v>0</v>
      </c>
      <c r="D380" s="41" t="s">
        <v>435</v>
      </c>
    </row>
    <row r="381" spans="1:4" ht="16.5" customHeight="1" x14ac:dyDescent="0.2">
      <c r="A381" s="59" t="s">
        <v>806</v>
      </c>
      <c r="B381" s="60" t="s">
        <v>341</v>
      </c>
      <c r="C381" s="91">
        <v>0</v>
      </c>
      <c r="D381" s="41" t="s">
        <v>435</v>
      </c>
    </row>
    <row r="382" spans="1:4" ht="16.5" customHeight="1" x14ac:dyDescent="0.2">
      <c r="A382" s="56" t="s">
        <v>807</v>
      </c>
      <c r="B382" s="57" t="s">
        <v>342</v>
      </c>
      <c r="C382" s="90">
        <v>0.5</v>
      </c>
      <c r="D382" s="58" t="s">
        <v>435</v>
      </c>
    </row>
    <row r="383" spans="1:4" ht="16.5" customHeight="1" x14ac:dyDescent="0.2">
      <c r="A383" s="59" t="s">
        <v>808</v>
      </c>
      <c r="B383" s="60" t="s">
        <v>343</v>
      </c>
      <c r="C383" s="91">
        <v>0</v>
      </c>
      <c r="D383" s="41" t="s">
        <v>959</v>
      </c>
    </row>
    <row r="384" spans="1:4" ht="16.5" customHeight="1" x14ac:dyDescent="0.2">
      <c r="A384" s="59" t="s">
        <v>809</v>
      </c>
      <c r="B384" s="60" t="s">
        <v>344</v>
      </c>
      <c r="C384" s="91">
        <v>0.5</v>
      </c>
      <c r="D384" s="41" t="s">
        <v>435</v>
      </c>
    </row>
    <row r="385" spans="1:4" ht="16.5" customHeight="1" x14ac:dyDescent="0.2">
      <c r="A385" s="53" t="s">
        <v>810</v>
      </c>
      <c r="B385" s="54" t="s">
        <v>345</v>
      </c>
      <c r="C385" s="89">
        <v>1.2</v>
      </c>
      <c r="D385" s="55" t="s">
        <v>435</v>
      </c>
    </row>
    <row r="386" spans="1:4" ht="16.5" customHeight="1" x14ac:dyDescent="0.2">
      <c r="A386" s="56" t="s">
        <v>811</v>
      </c>
      <c r="B386" s="57" t="s">
        <v>346</v>
      </c>
      <c r="C386" s="99" t="s">
        <v>957</v>
      </c>
      <c r="D386" s="58" t="s">
        <v>435</v>
      </c>
    </row>
    <row r="387" spans="1:4" ht="16.5" customHeight="1" x14ac:dyDescent="0.2">
      <c r="A387" s="59" t="s">
        <v>812</v>
      </c>
      <c r="B387" s="60" t="s">
        <v>346</v>
      </c>
      <c r="C387" s="97" t="s">
        <v>957</v>
      </c>
      <c r="D387" s="41" t="s">
        <v>435</v>
      </c>
    </row>
    <row r="388" spans="1:4" ht="16.5" customHeight="1" x14ac:dyDescent="0.2">
      <c r="A388" s="56" t="s">
        <v>813</v>
      </c>
      <c r="B388" s="57" t="s">
        <v>347</v>
      </c>
      <c r="C388" s="99" t="s">
        <v>957</v>
      </c>
      <c r="D388" s="58" t="s">
        <v>435</v>
      </c>
    </row>
    <row r="389" spans="1:4" ht="16.5" customHeight="1" x14ac:dyDescent="0.2">
      <c r="A389" s="59" t="s">
        <v>814</v>
      </c>
      <c r="B389" s="60" t="s">
        <v>348</v>
      </c>
      <c r="C389" s="97" t="s">
        <v>957</v>
      </c>
      <c r="D389" s="41" t="s">
        <v>435</v>
      </c>
    </row>
    <row r="390" spans="1:4" ht="16.5" customHeight="1" x14ac:dyDescent="0.2">
      <c r="A390" s="59" t="s">
        <v>815</v>
      </c>
      <c r="B390" s="60" t="s">
        <v>349</v>
      </c>
      <c r="C390" s="97" t="s">
        <v>957</v>
      </c>
      <c r="D390" s="41" t="s">
        <v>435</v>
      </c>
    </row>
    <row r="391" spans="1:4" ht="16.5" customHeight="1" x14ac:dyDescent="0.2">
      <c r="A391" s="56" t="s">
        <v>816</v>
      </c>
      <c r="B391" s="57" t="s">
        <v>350</v>
      </c>
      <c r="C391" s="99" t="s">
        <v>957</v>
      </c>
      <c r="D391" s="58" t="s">
        <v>435</v>
      </c>
    </row>
    <row r="392" spans="1:4" ht="16.5" customHeight="1" x14ac:dyDescent="0.2">
      <c r="A392" s="59" t="s">
        <v>817</v>
      </c>
      <c r="B392" s="60" t="s">
        <v>351</v>
      </c>
      <c r="C392" s="97" t="s">
        <v>957</v>
      </c>
      <c r="D392" s="41" t="s">
        <v>435</v>
      </c>
    </row>
    <row r="393" spans="1:4" ht="16.5" customHeight="1" x14ac:dyDescent="0.2">
      <c r="A393" s="59" t="s">
        <v>818</v>
      </c>
      <c r="B393" s="60" t="s">
        <v>350</v>
      </c>
      <c r="C393" s="97" t="s">
        <v>957</v>
      </c>
      <c r="D393" s="41" t="s">
        <v>435</v>
      </c>
    </row>
    <row r="394" spans="1:4" ht="16.5" customHeight="1" x14ac:dyDescent="0.2">
      <c r="A394" s="56" t="s">
        <v>819</v>
      </c>
      <c r="B394" s="57" t="s">
        <v>335</v>
      </c>
      <c r="C394" s="99" t="s">
        <v>957</v>
      </c>
      <c r="D394" s="58" t="s">
        <v>435</v>
      </c>
    </row>
    <row r="395" spans="1:4" ht="16.5" customHeight="1" x14ac:dyDescent="0.2">
      <c r="A395" s="59" t="s">
        <v>820</v>
      </c>
      <c r="B395" s="60" t="s">
        <v>335</v>
      </c>
      <c r="C395" s="97" t="s">
        <v>957</v>
      </c>
      <c r="D395" s="41" t="s">
        <v>435</v>
      </c>
    </row>
    <row r="396" spans="1:4" ht="16.5" customHeight="1" x14ac:dyDescent="0.2">
      <c r="A396" s="56" t="s">
        <v>821</v>
      </c>
      <c r="B396" s="57" t="s">
        <v>352</v>
      </c>
      <c r="C396" s="90">
        <v>0.1</v>
      </c>
      <c r="D396" s="58" t="s">
        <v>435</v>
      </c>
    </row>
    <row r="397" spans="1:4" ht="16.5" customHeight="1" x14ac:dyDescent="0.2">
      <c r="A397" s="59" t="s">
        <v>822</v>
      </c>
      <c r="B397" s="60" t="s">
        <v>352</v>
      </c>
      <c r="C397" s="91">
        <v>0.1</v>
      </c>
      <c r="D397" s="41" t="s">
        <v>435</v>
      </c>
    </row>
    <row r="398" spans="1:4" ht="16.5" customHeight="1" x14ac:dyDescent="0.2">
      <c r="A398" s="56" t="s">
        <v>823</v>
      </c>
      <c r="B398" s="57" t="s">
        <v>353</v>
      </c>
      <c r="C398" s="90">
        <v>0.7</v>
      </c>
      <c r="D398" s="58" t="s">
        <v>435</v>
      </c>
    </row>
    <row r="399" spans="1:4" ht="16.5" customHeight="1" x14ac:dyDescent="0.2">
      <c r="A399" s="59" t="s">
        <v>824</v>
      </c>
      <c r="B399" s="60" t="s">
        <v>354</v>
      </c>
      <c r="C399" s="91">
        <v>0</v>
      </c>
      <c r="D399" s="41" t="s">
        <v>435</v>
      </c>
    </row>
    <row r="400" spans="1:4" ht="16.5" customHeight="1" x14ac:dyDescent="0.2">
      <c r="A400" s="59" t="s">
        <v>825</v>
      </c>
      <c r="B400" s="60" t="s">
        <v>355</v>
      </c>
      <c r="C400" s="91">
        <v>0.6</v>
      </c>
      <c r="D400" s="41" t="s">
        <v>435</v>
      </c>
    </row>
    <row r="401" spans="1:4" ht="16.5" customHeight="1" x14ac:dyDescent="0.2">
      <c r="A401" s="59" t="s">
        <v>826</v>
      </c>
      <c r="B401" s="60" t="s">
        <v>951</v>
      </c>
      <c r="C401" s="91">
        <v>0</v>
      </c>
      <c r="D401" s="41" t="s">
        <v>435</v>
      </c>
    </row>
    <row r="402" spans="1:4" ht="16.5" customHeight="1" x14ac:dyDescent="0.2">
      <c r="A402" s="56" t="s">
        <v>827</v>
      </c>
      <c r="B402" s="57" t="s">
        <v>356</v>
      </c>
      <c r="C402" s="90">
        <v>0.3</v>
      </c>
      <c r="D402" s="58" t="s">
        <v>435</v>
      </c>
    </row>
    <row r="403" spans="1:4" ht="16.5" customHeight="1" x14ac:dyDescent="0.2">
      <c r="A403" s="59" t="s">
        <v>828</v>
      </c>
      <c r="B403" s="60" t="s">
        <v>356</v>
      </c>
      <c r="C403" s="91">
        <v>0.3</v>
      </c>
      <c r="D403" s="41" t="s">
        <v>435</v>
      </c>
    </row>
    <row r="404" spans="1:4" ht="16.5" customHeight="1" x14ac:dyDescent="0.2">
      <c r="A404" s="53" t="s">
        <v>829</v>
      </c>
      <c r="B404" s="54" t="s">
        <v>357</v>
      </c>
      <c r="C404" s="98" t="s">
        <v>957</v>
      </c>
      <c r="D404" s="55" t="s">
        <v>435</v>
      </c>
    </row>
    <row r="405" spans="1:4" ht="16.5" customHeight="1" x14ac:dyDescent="0.2">
      <c r="A405" s="56" t="s">
        <v>830</v>
      </c>
      <c r="B405" s="57" t="s">
        <v>358</v>
      </c>
      <c r="C405" s="99" t="s">
        <v>957</v>
      </c>
      <c r="D405" s="58" t="s">
        <v>435</v>
      </c>
    </row>
    <row r="406" spans="1:4" ht="16.5" customHeight="1" x14ac:dyDescent="0.2">
      <c r="A406" s="59" t="s">
        <v>831</v>
      </c>
      <c r="B406" s="60" t="s">
        <v>358</v>
      </c>
      <c r="C406" s="97" t="s">
        <v>957</v>
      </c>
      <c r="D406" s="41" t="s">
        <v>435</v>
      </c>
    </row>
    <row r="407" spans="1:4" ht="16.5" customHeight="1" x14ac:dyDescent="0.2">
      <c r="A407" s="56" t="s">
        <v>832</v>
      </c>
      <c r="B407" s="57" t="s">
        <v>359</v>
      </c>
      <c r="C407" s="90">
        <v>0</v>
      </c>
      <c r="D407" s="58" t="s">
        <v>959</v>
      </c>
    </row>
    <row r="408" spans="1:4" ht="16.5" customHeight="1" x14ac:dyDescent="0.2">
      <c r="A408" s="59" t="s">
        <v>833</v>
      </c>
      <c r="B408" s="60" t="s">
        <v>359</v>
      </c>
      <c r="C408" s="91">
        <v>0</v>
      </c>
      <c r="D408" s="41" t="s">
        <v>959</v>
      </c>
    </row>
    <row r="409" spans="1:4" ht="16.5" customHeight="1" x14ac:dyDescent="0.2">
      <c r="A409" s="53" t="s">
        <v>834</v>
      </c>
      <c r="B409" s="54" t="s">
        <v>360</v>
      </c>
      <c r="C409" s="89">
        <v>0.1</v>
      </c>
      <c r="D409" s="55" t="s">
        <v>435</v>
      </c>
    </row>
    <row r="410" spans="1:4" ht="16.5" customHeight="1" x14ac:dyDescent="0.2">
      <c r="A410" s="56" t="s">
        <v>835</v>
      </c>
      <c r="B410" s="57" t="s">
        <v>361</v>
      </c>
      <c r="C410" s="90">
        <v>0.1</v>
      </c>
      <c r="D410" s="58" t="s">
        <v>435</v>
      </c>
    </row>
    <row r="411" spans="1:4" ht="16.5" customHeight="1" x14ac:dyDescent="0.2">
      <c r="A411" s="59" t="s">
        <v>836</v>
      </c>
      <c r="B411" s="60" t="s">
        <v>361</v>
      </c>
      <c r="C411" s="91">
        <v>0.1</v>
      </c>
      <c r="D411" s="41" t="s">
        <v>435</v>
      </c>
    </row>
    <row r="412" spans="1:4" ht="16.5" customHeight="1" x14ac:dyDescent="0.2">
      <c r="A412" s="56" t="s">
        <v>837</v>
      </c>
      <c r="B412" s="57" t="s">
        <v>362</v>
      </c>
      <c r="C412" s="90">
        <v>0</v>
      </c>
      <c r="D412" s="58" t="s">
        <v>435</v>
      </c>
    </row>
    <row r="413" spans="1:4" ht="16.5" customHeight="1" x14ac:dyDescent="0.2">
      <c r="A413" s="59" t="s">
        <v>838</v>
      </c>
      <c r="B413" s="60" t="s">
        <v>363</v>
      </c>
      <c r="C413" s="91">
        <v>0</v>
      </c>
      <c r="D413" s="41" t="s">
        <v>435</v>
      </c>
    </row>
    <row r="414" spans="1:4" ht="16.5" customHeight="1" x14ac:dyDescent="0.2">
      <c r="A414" s="56" t="s">
        <v>839</v>
      </c>
      <c r="B414" s="57" t="s">
        <v>364</v>
      </c>
      <c r="C414" s="90">
        <v>0</v>
      </c>
      <c r="D414" s="58" t="s">
        <v>435</v>
      </c>
    </row>
    <row r="415" spans="1:4" ht="16.5" customHeight="1" x14ac:dyDescent="0.2">
      <c r="A415" s="59" t="s">
        <v>840</v>
      </c>
      <c r="B415" s="60" t="s">
        <v>364</v>
      </c>
      <c r="C415" s="91">
        <v>0</v>
      </c>
      <c r="D415" s="41" t="s">
        <v>435</v>
      </c>
    </row>
    <row r="416" spans="1:4" ht="16.5" customHeight="1" x14ac:dyDescent="0.2">
      <c r="A416" s="56" t="s">
        <v>841</v>
      </c>
      <c r="B416" s="57" t="s">
        <v>365</v>
      </c>
      <c r="C416" s="99" t="s">
        <v>957</v>
      </c>
      <c r="D416" s="58" t="s">
        <v>435</v>
      </c>
    </row>
    <row r="417" spans="1:4" ht="16.5" customHeight="1" x14ac:dyDescent="0.2">
      <c r="A417" s="59" t="s">
        <v>842</v>
      </c>
      <c r="B417" s="60" t="s">
        <v>365</v>
      </c>
      <c r="C417" s="97" t="s">
        <v>957</v>
      </c>
      <c r="D417" s="41" t="s">
        <v>435</v>
      </c>
    </row>
    <row r="418" spans="1:4" ht="16.5" customHeight="1" x14ac:dyDescent="0.2">
      <c r="A418" s="53" t="s">
        <v>843</v>
      </c>
      <c r="B418" s="54" t="s">
        <v>366</v>
      </c>
      <c r="C418" s="89">
        <v>0.4</v>
      </c>
      <c r="D418" s="55" t="s">
        <v>435</v>
      </c>
    </row>
    <row r="419" spans="1:4" ht="16.5" customHeight="1" x14ac:dyDescent="0.2">
      <c r="A419" s="56" t="s">
        <v>844</v>
      </c>
      <c r="B419" s="57" t="s">
        <v>367</v>
      </c>
      <c r="C419" s="90">
        <v>0.2</v>
      </c>
      <c r="D419" s="58" t="s">
        <v>435</v>
      </c>
    </row>
    <row r="420" spans="1:4" ht="16.5" customHeight="1" x14ac:dyDescent="0.2">
      <c r="A420" s="59" t="s">
        <v>845</v>
      </c>
      <c r="B420" s="60" t="s">
        <v>368</v>
      </c>
      <c r="C420" s="91">
        <v>0.1</v>
      </c>
      <c r="D420" s="41" t="s">
        <v>435</v>
      </c>
    </row>
    <row r="421" spans="1:4" ht="16.5" customHeight="1" x14ac:dyDescent="0.2">
      <c r="A421" s="59" t="s">
        <v>846</v>
      </c>
      <c r="B421" s="60" t="s">
        <v>369</v>
      </c>
      <c r="C421" s="91">
        <v>0.1</v>
      </c>
      <c r="D421" s="41" t="s">
        <v>435</v>
      </c>
    </row>
    <row r="422" spans="1:4" ht="16.5" customHeight="1" x14ac:dyDescent="0.2">
      <c r="A422" s="56" t="s">
        <v>847</v>
      </c>
      <c r="B422" s="57" t="s">
        <v>370</v>
      </c>
      <c r="C422" s="90">
        <v>0.1</v>
      </c>
      <c r="D422" s="58" t="s">
        <v>435</v>
      </c>
    </row>
    <row r="423" spans="1:4" ht="16.5" customHeight="1" x14ac:dyDescent="0.2">
      <c r="A423" s="59" t="s">
        <v>848</v>
      </c>
      <c r="B423" s="60" t="s">
        <v>371</v>
      </c>
      <c r="C423" s="91">
        <v>0</v>
      </c>
      <c r="D423" s="41" t="s">
        <v>435</v>
      </c>
    </row>
    <row r="424" spans="1:4" ht="16.5" customHeight="1" x14ac:dyDescent="0.2">
      <c r="A424" s="59" t="s">
        <v>849</v>
      </c>
      <c r="B424" s="60" t="s">
        <v>372</v>
      </c>
      <c r="C424" s="91">
        <v>0</v>
      </c>
      <c r="D424" s="41" t="s">
        <v>435</v>
      </c>
    </row>
    <row r="425" spans="1:4" ht="16.5" customHeight="1" x14ac:dyDescent="0.2">
      <c r="A425" s="56" t="s">
        <v>850</v>
      </c>
      <c r="B425" s="57" t="s">
        <v>373</v>
      </c>
      <c r="C425" s="90">
        <v>0</v>
      </c>
      <c r="D425" s="58" t="s">
        <v>959</v>
      </c>
    </row>
    <row r="426" spans="1:4" ht="16.5" customHeight="1" x14ac:dyDescent="0.2">
      <c r="A426" s="59" t="s">
        <v>851</v>
      </c>
      <c r="B426" s="60" t="s">
        <v>373</v>
      </c>
      <c r="C426" s="91">
        <v>0</v>
      </c>
      <c r="D426" s="41" t="s">
        <v>959</v>
      </c>
    </row>
    <row r="427" spans="1:4" ht="16.5" customHeight="1" x14ac:dyDescent="0.2">
      <c r="A427" s="56" t="s">
        <v>852</v>
      </c>
      <c r="B427" s="57" t="s">
        <v>374</v>
      </c>
      <c r="C427" s="90">
        <v>0.1</v>
      </c>
      <c r="D427" s="58" t="s">
        <v>435</v>
      </c>
    </row>
    <row r="428" spans="1:4" ht="16.5" customHeight="1" x14ac:dyDescent="0.2">
      <c r="A428" s="59" t="s">
        <v>853</v>
      </c>
      <c r="B428" s="60" t="s">
        <v>374</v>
      </c>
      <c r="C428" s="91">
        <v>0.1</v>
      </c>
      <c r="D428" s="41" t="s">
        <v>435</v>
      </c>
    </row>
    <row r="429" spans="1:4" ht="16.5" customHeight="1" x14ac:dyDescent="0.2">
      <c r="A429" s="53" t="s">
        <v>854</v>
      </c>
      <c r="B429" s="54" t="s">
        <v>375</v>
      </c>
      <c r="C429" s="89">
        <v>0.7</v>
      </c>
      <c r="D429" s="55" t="s">
        <v>435</v>
      </c>
    </row>
    <row r="430" spans="1:4" ht="16.5" customHeight="1" x14ac:dyDescent="0.2">
      <c r="A430" s="56" t="s">
        <v>855</v>
      </c>
      <c r="B430" s="57" t="s">
        <v>375</v>
      </c>
      <c r="C430" s="90">
        <v>0.7</v>
      </c>
      <c r="D430" s="58" t="s">
        <v>435</v>
      </c>
    </row>
    <row r="431" spans="1:4" ht="16.5" customHeight="1" x14ac:dyDescent="0.2">
      <c r="A431" s="59" t="s">
        <v>856</v>
      </c>
      <c r="B431" s="60" t="s">
        <v>375</v>
      </c>
      <c r="C431" s="91">
        <v>0.7</v>
      </c>
      <c r="D431" s="41" t="s">
        <v>435</v>
      </c>
    </row>
    <row r="432" spans="1:4" ht="16.5" customHeight="1" x14ac:dyDescent="0.2">
      <c r="A432" s="51" t="s">
        <v>857</v>
      </c>
      <c r="B432" s="52" t="s">
        <v>29</v>
      </c>
      <c r="C432" s="88">
        <v>1.4</v>
      </c>
      <c r="D432" s="40" t="s">
        <v>435</v>
      </c>
    </row>
    <row r="433" spans="1:4" ht="16.5" customHeight="1" x14ac:dyDescent="0.2">
      <c r="A433" s="53" t="s">
        <v>858</v>
      </c>
      <c r="B433" s="54" t="s">
        <v>376</v>
      </c>
      <c r="C433" s="89">
        <v>0.4</v>
      </c>
      <c r="D433" s="55" t="s">
        <v>435</v>
      </c>
    </row>
    <row r="434" spans="1:4" ht="16.5" customHeight="1" x14ac:dyDescent="0.2">
      <c r="A434" s="56" t="s">
        <v>859</v>
      </c>
      <c r="B434" s="57" t="s">
        <v>376</v>
      </c>
      <c r="C434" s="90">
        <v>0.4</v>
      </c>
      <c r="D434" s="58" t="s">
        <v>435</v>
      </c>
    </row>
    <row r="435" spans="1:4" ht="16.5" customHeight="1" x14ac:dyDescent="0.2">
      <c r="A435" s="59" t="s">
        <v>860</v>
      </c>
      <c r="B435" s="60" t="s">
        <v>377</v>
      </c>
      <c r="C435" s="91">
        <v>0.2</v>
      </c>
      <c r="D435" s="41" t="s">
        <v>435</v>
      </c>
    </row>
    <row r="436" spans="1:4" ht="16.5" customHeight="1" x14ac:dyDescent="0.2">
      <c r="A436" s="59" t="s">
        <v>861</v>
      </c>
      <c r="B436" s="60" t="s">
        <v>378</v>
      </c>
      <c r="C436" s="91">
        <v>0.2</v>
      </c>
      <c r="D436" s="41" t="s">
        <v>435</v>
      </c>
    </row>
    <row r="437" spans="1:4" ht="16.5" customHeight="1" x14ac:dyDescent="0.2">
      <c r="A437" s="53" t="s">
        <v>862</v>
      </c>
      <c r="B437" s="54" t="s">
        <v>379</v>
      </c>
      <c r="C437" s="89">
        <v>0.2</v>
      </c>
      <c r="D437" s="55" t="s">
        <v>435</v>
      </c>
    </row>
    <row r="438" spans="1:4" ht="16.5" customHeight="1" x14ac:dyDescent="0.2">
      <c r="A438" s="56" t="s">
        <v>863</v>
      </c>
      <c r="B438" s="57" t="s">
        <v>379</v>
      </c>
      <c r="C438" s="90">
        <v>0.2</v>
      </c>
      <c r="D438" s="58" t="s">
        <v>435</v>
      </c>
    </row>
    <row r="439" spans="1:4" ht="16.5" customHeight="1" x14ac:dyDescent="0.2">
      <c r="A439" s="59" t="s">
        <v>864</v>
      </c>
      <c r="B439" s="60" t="s">
        <v>952</v>
      </c>
      <c r="C439" s="91">
        <v>0.2</v>
      </c>
      <c r="D439" s="41" t="s">
        <v>435</v>
      </c>
    </row>
    <row r="440" spans="1:4" ht="16.5" customHeight="1" x14ac:dyDescent="0.2">
      <c r="A440" s="53" t="s">
        <v>865</v>
      </c>
      <c r="B440" s="54" t="s">
        <v>380</v>
      </c>
      <c r="C440" s="98" t="s">
        <v>957</v>
      </c>
      <c r="D440" s="55" t="s">
        <v>435</v>
      </c>
    </row>
    <row r="441" spans="1:4" ht="16.5" customHeight="1" x14ac:dyDescent="0.2">
      <c r="A441" s="56" t="s">
        <v>866</v>
      </c>
      <c r="B441" s="57" t="s">
        <v>380</v>
      </c>
      <c r="C441" s="99" t="s">
        <v>957</v>
      </c>
      <c r="D441" s="58" t="s">
        <v>435</v>
      </c>
    </row>
    <row r="442" spans="1:4" ht="16.5" customHeight="1" x14ac:dyDescent="0.2">
      <c r="A442" s="59" t="s">
        <v>867</v>
      </c>
      <c r="B442" s="60" t="s">
        <v>381</v>
      </c>
      <c r="C442" s="97" t="s">
        <v>957</v>
      </c>
      <c r="D442" s="41" t="s">
        <v>435</v>
      </c>
    </row>
    <row r="443" spans="1:4" ht="16.5" customHeight="1" x14ac:dyDescent="0.2">
      <c r="A443" s="53" t="s">
        <v>868</v>
      </c>
      <c r="B443" s="54" t="s">
        <v>382</v>
      </c>
      <c r="C443" s="89">
        <v>0.5</v>
      </c>
      <c r="D443" s="55" t="s">
        <v>435</v>
      </c>
    </row>
    <row r="444" spans="1:4" ht="16.5" customHeight="1" x14ac:dyDescent="0.2">
      <c r="A444" s="56" t="s">
        <v>869</v>
      </c>
      <c r="B444" s="57" t="s">
        <v>382</v>
      </c>
      <c r="C444" s="90">
        <v>0.5</v>
      </c>
      <c r="D444" s="58" t="s">
        <v>435</v>
      </c>
    </row>
    <row r="445" spans="1:4" ht="16.5" customHeight="1" x14ac:dyDescent="0.2">
      <c r="A445" s="59" t="s">
        <v>870</v>
      </c>
      <c r="B445" s="60" t="s">
        <v>383</v>
      </c>
      <c r="C445" s="91">
        <v>0.5</v>
      </c>
      <c r="D445" s="41" t="s">
        <v>435</v>
      </c>
    </row>
    <row r="446" spans="1:4" ht="16.5" customHeight="1" x14ac:dyDescent="0.2">
      <c r="A446" s="53" t="s">
        <v>871</v>
      </c>
      <c r="B446" s="54" t="s">
        <v>384</v>
      </c>
      <c r="C446" s="89">
        <v>0.2</v>
      </c>
      <c r="D446" s="55" t="s">
        <v>435</v>
      </c>
    </row>
    <row r="447" spans="1:4" ht="16.5" customHeight="1" x14ac:dyDescent="0.2">
      <c r="A447" s="56" t="s">
        <v>872</v>
      </c>
      <c r="B447" s="57" t="s">
        <v>384</v>
      </c>
      <c r="C447" s="90">
        <v>0.2</v>
      </c>
      <c r="D447" s="58" t="s">
        <v>435</v>
      </c>
    </row>
    <row r="448" spans="1:4" ht="16.5" customHeight="1" x14ac:dyDescent="0.2">
      <c r="A448" s="59" t="s">
        <v>873</v>
      </c>
      <c r="B448" s="60" t="s">
        <v>385</v>
      </c>
      <c r="C448" s="91">
        <v>0.1</v>
      </c>
      <c r="D448" s="41" t="s">
        <v>435</v>
      </c>
    </row>
    <row r="449" spans="1:4" ht="16.5" customHeight="1" x14ac:dyDescent="0.2">
      <c r="A449" s="59" t="s">
        <v>874</v>
      </c>
      <c r="B449" s="60" t="s">
        <v>386</v>
      </c>
      <c r="C449" s="91">
        <v>0.1</v>
      </c>
      <c r="D449" s="41" t="s">
        <v>959</v>
      </c>
    </row>
    <row r="450" spans="1:4" ht="16.5" customHeight="1" x14ac:dyDescent="0.2">
      <c r="A450" s="51" t="s">
        <v>875</v>
      </c>
      <c r="B450" s="52" t="s">
        <v>30</v>
      </c>
      <c r="C450" s="88">
        <v>8.6</v>
      </c>
      <c r="D450" s="40" t="s">
        <v>435</v>
      </c>
    </row>
    <row r="451" spans="1:4" ht="16.5" customHeight="1" x14ac:dyDescent="0.2">
      <c r="A451" s="53" t="s">
        <v>876</v>
      </c>
      <c r="B451" s="54" t="s">
        <v>387</v>
      </c>
      <c r="C451" s="89">
        <v>7.8</v>
      </c>
      <c r="D451" s="55" t="s">
        <v>435</v>
      </c>
    </row>
    <row r="452" spans="1:4" ht="16.5" customHeight="1" x14ac:dyDescent="0.2">
      <c r="A452" s="56" t="s">
        <v>877</v>
      </c>
      <c r="B452" s="57" t="s">
        <v>388</v>
      </c>
      <c r="C452" s="90">
        <v>7.1</v>
      </c>
      <c r="D452" s="58" t="s">
        <v>435</v>
      </c>
    </row>
    <row r="453" spans="1:4" ht="16.5" customHeight="1" x14ac:dyDescent="0.2">
      <c r="A453" s="59" t="s">
        <v>878</v>
      </c>
      <c r="B453" s="60" t="s">
        <v>389</v>
      </c>
      <c r="C453" s="91">
        <v>5.9</v>
      </c>
      <c r="D453" s="41" t="s">
        <v>435</v>
      </c>
    </row>
    <row r="454" spans="1:4" ht="16.5" customHeight="1" x14ac:dyDescent="0.2">
      <c r="A454" s="59" t="s">
        <v>879</v>
      </c>
      <c r="B454" s="60" t="s">
        <v>390</v>
      </c>
      <c r="C454" s="91">
        <v>1.2</v>
      </c>
      <c r="D454" s="41" t="s">
        <v>435</v>
      </c>
    </row>
    <row r="455" spans="1:4" ht="16.5" customHeight="1" x14ac:dyDescent="0.2">
      <c r="A455" s="56" t="s">
        <v>880</v>
      </c>
      <c r="B455" s="57" t="s">
        <v>391</v>
      </c>
      <c r="C455" s="90">
        <v>0.7</v>
      </c>
      <c r="D455" s="58" t="s">
        <v>435</v>
      </c>
    </row>
    <row r="456" spans="1:4" ht="16.5" customHeight="1" x14ac:dyDescent="0.2">
      <c r="A456" s="59" t="s">
        <v>881</v>
      </c>
      <c r="B456" s="60" t="s">
        <v>392</v>
      </c>
      <c r="C456" s="91">
        <v>0.4</v>
      </c>
      <c r="D456" s="41" t="s">
        <v>435</v>
      </c>
    </row>
    <row r="457" spans="1:4" ht="16.5" customHeight="1" x14ac:dyDescent="0.2">
      <c r="A457" s="59" t="s">
        <v>882</v>
      </c>
      <c r="B457" s="60" t="s">
        <v>393</v>
      </c>
      <c r="C457" s="91">
        <v>0.3</v>
      </c>
      <c r="D457" s="41" t="s">
        <v>435</v>
      </c>
    </row>
    <row r="458" spans="1:4" ht="16.5" customHeight="1" x14ac:dyDescent="0.2">
      <c r="A458" s="53" t="s">
        <v>883</v>
      </c>
      <c r="B458" s="54" t="s">
        <v>394</v>
      </c>
      <c r="C458" s="89">
        <v>0.8</v>
      </c>
      <c r="D458" s="55" t="s">
        <v>435</v>
      </c>
    </row>
    <row r="459" spans="1:4" ht="16.5" customHeight="1" x14ac:dyDescent="0.2">
      <c r="A459" s="56" t="s">
        <v>884</v>
      </c>
      <c r="B459" s="57" t="s">
        <v>394</v>
      </c>
      <c r="C459" s="90">
        <v>0.8</v>
      </c>
      <c r="D459" s="58" t="s">
        <v>435</v>
      </c>
    </row>
    <row r="460" spans="1:4" ht="16.5" customHeight="1" x14ac:dyDescent="0.2">
      <c r="A460" s="59" t="s">
        <v>885</v>
      </c>
      <c r="B460" s="60" t="s">
        <v>395</v>
      </c>
      <c r="C460" s="91">
        <v>0.6</v>
      </c>
      <c r="D460" s="41" t="s">
        <v>435</v>
      </c>
    </row>
    <row r="461" spans="1:4" ht="16.5" customHeight="1" x14ac:dyDescent="0.2">
      <c r="A461" s="59" t="s">
        <v>886</v>
      </c>
      <c r="B461" s="60" t="s">
        <v>396</v>
      </c>
      <c r="C461" s="91">
        <v>0</v>
      </c>
      <c r="D461" s="41" t="s">
        <v>959</v>
      </c>
    </row>
    <row r="462" spans="1:4" ht="16.5" customHeight="1" x14ac:dyDescent="0.2">
      <c r="A462" s="59" t="s">
        <v>887</v>
      </c>
      <c r="B462" s="60" t="s">
        <v>397</v>
      </c>
      <c r="C462" s="91">
        <v>0.1</v>
      </c>
      <c r="D462" s="41" t="s">
        <v>435</v>
      </c>
    </row>
    <row r="463" spans="1:4" ht="16.5" customHeight="1" x14ac:dyDescent="0.2">
      <c r="A463" s="59" t="s">
        <v>888</v>
      </c>
      <c r="B463" s="60" t="s">
        <v>398</v>
      </c>
      <c r="C463" s="97" t="s">
        <v>957</v>
      </c>
      <c r="D463" s="41" t="s">
        <v>435</v>
      </c>
    </row>
    <row r="464" spans="1:4" ht="16.5" customHeight="1" x14ac:dyDescent="0.2">
      <c r="A464" s="51" t="s">
        <v>889</v>
      </c>
      <c r="B464" s="52" t="s">
        <v>399</v>
      </c>
      <c r="C464" s="88">
        <v>3.5</v>
      </c>
      <c r="D464" s="40" t="s">
        <v>435</v>
      </c>
    </row>
    <row r="465" spans="1:4" ht="16.5" customHeight="1" x14ac:dyDescent="0.2">
      <c r="A465" s="53" t="s">
        <v>890</v>
      </c>
      <c r="B465" s="54" t="s">
        <v>400</v>
      </c>
      <c r="C465" s="89">
        <v>3.2</v>
      </c>
      <c r="D465" s="55" t="s">
        <v>435</v>
      </c>
    </row>
    <row r="466" spans="1:4" ht="16.5" customHeight="1" x14ac:dyDescent="0.2">
      <c r="A466" s="56" t="s">
        <v>891</v>
      </c>
      <c r="B466" s="57" t="s">
        <v>401</v>
      </c>
      <c r="C466" s="90">
        <v>0.4</v>
      </c>
      <c r="D466" s="58" t="s">
        <v>435</v>
      </c>
    </row>
    <row r="467" spans="1:4" ht="16.5" customHeight="1" x14ac:dyDescent="0.2">
      <c r="A467" s="59" t="s">
        <v>892</v>
      </c>
      <c r="B467" s="60" t="s">
        <v>401</v>
      </c>
      <c r="C467" s="91">
        <v>0.4</v>
      </c>
      <c r="D467" s="41" t="s">
        <v>435</v>
      </c>
    </row>
    <row r="468" spans="1:4" ht="16.5" customHeight="1" x14ac:dyDescent="0.2">
      <c r="A468" s="56" t="s">
        <v>893</v>
      </c>
      <c r="B468" s="57" t="s">
        <v>402</v>
      </c>
      <c r="C468" s="90">
        <v>0.8</v>
      </c>
      <c r="D468" s="58" t="s">
        <v>435</v>
      </c>
    </row>
    <row r="469" spans="1:4" ht="16.5" customHeight="1" x14ac:dyDescent="0.2">
      <c r="A469" s="59" t="s">
        <v>894</v>
      </c>
      <c r="B469" s="60" t="s">
        <v>402</v>
      </c>
      <c r="C469" s="91">
        <v>0.8</v>
      </c>
      <c r="D469" s="41" t="s">
        <v>435</v>
      </c>
    </row>
    <row r="470" spans="1:4" ht="16.5" customHeight="1" x14ac:dyDescent="0.2">
      <c r="A470" s="56" t="s">
        <v>895</v>
      </c>
      <c r="B470" s="57" t="s">
        <v>403</v>
      </c>
      <c r="C470" s="90">
        <v>0.6</v>
      </c>
      <c r="D470" s="58" t="s">
        <v>435</v>
      </c>
    </row>
    <row r="471" spans="1:4" ht="16.5" customHeight="1" x14ac:dyDescent="0.2">
      <c r="A471" s="59" t="s">
        <v>896</v>
      </c>
      <c r="B471" s="60" t="s">
        <v>403</v>
      </c>
      <c r="C471" s="91">
        <v>0.6</v>
      </c>
      <c r="D471" s="41" t="s">
        <v>435</v>
      </c>
    </row>
    <row r="472" spans="1:4" ht="16.5" customHeight="1" x14ac:dyDescent="0.2">
      <c r="A472" s="56" t="s">
        <v>897</v>
      </c>
      <c r="B472" s="57" t="s">
        <v>404</v>
      </c>
      <c r="C472" s="90">
        <v>1.4</v>
      </c>
      <c r="D472" s="58" t="s">
        <v>435</v>
      </c>
    </row>
    <row r="473" spans="1:4" ht="16.5" customHeight="1" x14ac:dyDescent="0.2">
      <c r="A473" s="59" t="s">
        <v>898</v>
      </c>
      <c r="B473" s="60" t="s">
        <v>405</v>
      </c>
      <c r="C473" s="91">
        <v>1.4</v>
      </c>
      <c r="D473" s="41" t="s">
        <v>435</v>
      </c>
    </row>
    <row r="474" spans="1:4" ht="16.5" customHeight="1" x14ac:dyDescent="0.2">
      <c r="A474" s="59" t="s">
        <v>899</v>
      </c>
      <c r="B474" s="60" t="s">
        <v>406</v>
      </c>
      <c r="C474" s="91">
        <v>0</v>
      </c>
      <c r="D474" s="41" t="s">
        <v>959</v>
      </c>
    </row>
    <row r="475" spans="1:4" ht="16.5" customHeight="1" x14ac:dyDescent="0.2">
      <c r="A475" s="56" t="s">
        <v>900</v>
      </c>
      <c r="B475" s="57" t="s">
        <v>407</v>
      </c>
      <c r="C475" s="90">
        <v>0</v>
      </c>
      <c r="D475" s="58" t="s">
        <v>435</v>
      </c>
    </row>
    <row r="476" spans="1:4" ht="16.5" customHeight="1" x14ac:dyDescent="0.2">
      <c r="A476" s="59" t="s">
        <v>901</v>
      </c>
      <c r="B476" s="60" t="s">
        <v>407</v>
      </c>
      <c r="C476" s="91">
        <v>0</v>
      </c>
      <c r="D476" s="41" t="s">
        <v>435</v>
      </c>
    </row>
    <row r="477" spans="1:4" ht="16.5" customHeight="1" x14ac:dyDescent="0.2">
      <c r="A477" s="53" t="s">
        <v>902</v>
      </c>
      <c r="B477" s="54" t="s">
        <v>408</v>
      </c>
      <c r="C477" s="89">
        <v>0.3</v>
      </c>
      <c r="D477" s="55" t="s">
        <v>435</v>
      </c>
    </row>
    <row r="478" spans="1:4" ht="16.5" customHeight="1" x14ac:dyDescent="0.2">
      <c r="A478" s="56" t="s">
        <v>903</v>
      </c>
      <c r="B478" s="57" t="s">
        <v>409</v>
      </c>
      <c r="C478" s="99" t="s">
        <v>957</v>
      </c>
      <c r="D478" s="58" t="s">
        <v>435</v>
      </c>
    </row>
    <row r="479" spans="1:4" ht="16.5" customHeight="1" x14ac:dyDescent="0.2">
      <c r="A479" s="59" t="s">
        <v>904</v>
      </c>
      <c r="B479" s="60" t="s">
        <v>409</v>
      </c>
      <c r="C479" s="97" t="s">
        <v>957</v>
      </c>
      <c r="D479" s="41" t="s">
        <v>435</v>
      </c>
    </row>
    <row r="480" spans="1:4" ht="16.5" customHeight="1" x14ac:dyDescent="0.2">
      <c r="A480" s="56" t="s">
        <v>905</v>
      </c>
      <c r="B480" s="57" t="s">
        <v>410</v>
      </c>
      <c r="C480" s="90">
        <v>0.3</v>
      </c>
      <c r="D480" s="58" t="s">
        <v>435</v>
      </c>
    </row>
    <row r="481" spans="1:4" ht="16.5" customHeight="1" x14ac:dyDescent="0.2">
      <c r="A481" s="59" t="s">
        <v>906</v>
      </c>
      <c r="B481" s="60" t="s">
        <v>410</v>
      </c>
      <c r="C481" s="91">
        <v>0.3</v>
      </c>
      <c r="D481" s="41" t="s">
        <v>435</v>
      </c>
    </row>
    <row r="482" spans="1:4" ht="16.5" customHeight="1" x14ac:dyDescent="0.2">
      <c r="A482" s="56" t="s">
        <v>907</v>
      </c>
      <c r="B482" s="57" t="s">
        <v>411</v>
      </c>
      <c r="C482" s="90">
        <v>0</v>
      </c>
      <c r="D482" s="58" t="s">
        <v>959</v>
      </c>
    </row>
    <row r="483" spans="1:4" ht="16.5" customHeight="1" x14ac:dyDescent="0.2">
      <c r="A483" s="59" t="s">
        <v>908</v>
      </c>
      <c r="B483" s="60" t="s">
        <v>412</v>
      </c>
      <c r="C483" s="91">
        <v>0</v>
      </c>
      <c r="D483" s="41" t="s">
        <v>959</v>
      </c>
    </row>
    <row r="484" spans="1:4" ht="16.5" customHeight="1" x14ac:dyDescent="0.2">
      <c r="A484" s="59" t="s">
        <v>909</v>
      </c>
      <c r="B484" s="60" t="s">
        <v>411</v>
      </c>
      <c r="C484" s="97" t="s">
        <v>957</v>
      </c>
      <c r="D484" s="41" t="s">
        <v>435</v>
      </c>
    </row>
    <row r="485" spans="1:4" ht="16.5" customHeight="1" x14ac:dyDescent="0.2">
      <c r="A485" s="51" t="s">
        <v>910</v>
      </c>
      <c r="B485" s="52" t="s">
        <v>32</v>
      </c>
      <c r="C485" s="88">
        <v>3.6</v>
      </c>
      <c r="D485" s="40" t="s">
        <v>435</v>
      </c>
    </row>
    <row r="486" spans="1:4" ht="16.5" customHeight="1" x14ac:dyDescent="0.2">
      <c r="A486" s="53" t="s">
        <v>911</v>
      </c>
      <c r="B486" s="54" t="s">
        <v>413</v>
      </c>
      <c r="C486" s="89">
        <v>2.1</v>
      </c>
      <c r="D486" s="55" t="s">
        <v>435</v>
      </c>
    </row>
    <row r="487" spans="1:4" ht="16.5" customHeight="1" x14ac:dyDescent="0.2">
      <c r="A487" s="56" t="s">
        <v>912</v>
      </c>
      <c r="B487" s="57" t="s">
        <v>414</v>
      </c>
      <c r="C487" s="90">
        <v>0</v>
      </c>
      <c r="D487" s="58" t="s">
        <v>435</v>
      </c>
    </row>
    <row r="488" spans="1:4" ht="16.5" customHeight="1" x14ac:dyDescent="0.2">
      <c r="A488" s="59" t="s">
        <v>913</v>
      </c>
      <c r="B488" s="60" t="s">
        <v>414</v>
      </c>
      <c r="C488" s="91">
        <v>0</v>
      </c>
      <c r="D488" s="41" t="s">
        <v>435</v>
      </c>
    </row>
    <row r="489" spans="1:4" ht="16.5" customHeight="1" x14ac:dyDescent="0.2">
      <c r="A489" s="59" t="s">
        <v>914</v>
      </c>
      <c r="B489" s="60" t="s">
        <v>415</v>
      </c>
      <c r="C489" s="97" t="s">
        <v>957</v>
      </c>
      <c r="D489" s="41" t="s">
        <v>435</v>
      </c>
    </row>
    <row r="490" spans="1:4" ht="16.5" customHeight="1" x14ac:dyDescent="0.2">
      <c r="A490" s="56" t="s">
        <v>915</v>
      </c>
      <c r="B490" s="57" t="s">
        <v>416</v>
      </c>
      <c r="C490" s="90">
        <v>1.2</v>
      </c>
      <c r="D490" s="58" t="s">
        <v>435</v>
      </c>
    </row>
    <row r="491" spans="1:4" ht="16.5" customHeight="1" x14ac:dyDescent="0.2">
      <c r="A491" s="59" t="s">
        <v>916</v>
      </c>
      <c r="B491" s="60" t="s">
        <v>416</v>
      </c>
      <c r="C491" s="91">
        <v>1.2</v>
      </c>
      <c r="D491" s="41" t="s">
        <v>435</v>
      </c>
    </row>
    <row r="492" spans="1:4" ht="16.5" customHeight="1" x14ac:dyDescent="0.2">
      <c r="A492" s="56" t="s">
        <v>917</v>
      </c>
      <c r="B492" s="57" t="s">
        <v>417</v>
      </c>
      <c r="C492" s="90">
        <v>0.9</v>
      </c>
      <c r="D492" s="58" t="s">
        <v>435</v>
      </c>
    </row>
    <row r="493" spans="1:4" ht="16.5" customHeight="1" x14ac:dyDescent="0.2">
      <c r="A493" s="59" t="s">
        <v>918</v>
      </c>
      <c r="B493" s="60" t="s">
        <v>418</v>
      </c>
      <c r="C493" s="91">
        <v>0.6</v>
      </c>
      <c r="D493" s="41" t="s">
        <v>435</v>
      </c>
    </row>
    <row r="494" spans="1:4" ht="16.5" customHeight="1" x14ac:dyDescent="0.2">
      <c r="A494" s="59" t="s">
        <v>919</v>
      </c>
      <c r="B494" s="60" t="s">
        <v>419</v>
      </c>
      <c r="C494" s="91">
        <v>0.3</v>
      </c>
      <c r="D494" s="41" t="s">
        <v>435</v>
      </c>
    </row>
    <row r="495" spans="1:4" ht="16.5" customHeight="1" x14ac:dyDescent="0.2">
      <c r="A495" s="53" t="s">
        <v>920</v>
      </c>
      <c r="B495" s="54" t="s">
        <v>420</v>
      </c>
      <c r="C495" s="89">
        <v>0.2</v>
      </c>
      <c r="D495" s="55" t="s">
        <v>435</v>
      </c>
    </row>
    <row r="496" spans="1:4" ht="16.5" customHeight="1" x14ac:dyDescent="0.2">
      <c r="A496" s="56" t="s">
        <v>921</v>
      </c>
      <c r="B496" s="57" t="s">
        <v>421</v>
      </c>
      <c r="C496" s="90">
        <v>0.1</v>
      </c>
      <c r="D496" s="58" t="s">
        <v>435</v>
      </c>
    </row>
    <row r="497" spans="1:4" ht="16.5" customHeight="1" x14ac:dyDescent="0.2">
      <c r="A497" s="59" t="s">
        <v>922</v>
      </c>
      <c r="B497" s="60" t="s">
        <v>421</v>
      </c>
      <c r="C497" s="91">
        <v>0.1</v>
      </c>
      <c r="D497" s="41" t="s">
        <v>435</v>
      </c>
    </row>
    <row r="498" spans="1:4" ht="16.5" customHeight="1" x14ac:dyDescent="0.2">
      <c r="A498" s="59" t="s">
        <v>923</v>
      </c>
      <c r="B498" s="60" t="s">
        <v>422</v>
      </c>
      <c r="C498" s="91">
        <v>0</v>
      </c>
      <c r="D498" s="41" t="s">
        <v>959</v>
      </c>
    </row>
    <row r="499" spans="1:4" ht="16.5" customHeight="1" x14ac:dyDescent="0.2">
      <c r="A499" s="56" t="s">
        <v>924</v>
      </c>
      <c r="B499" s="57" t="s">
        <v>423</v>
      </c>
      <c r="C499" s="90">
        <v>0</v>
      </c>
      <c r="D499" s="58" t="s">
        <v>435</v>
      </c>
    </row>
    <row r="500" spans="1:4" ht="16.5" customHeight="1" x14ac:dyDescent="0.2">
      <c r="A500" s="59" t="s">
        <v>925</v>
      </c>
      <c r="B500" s="60" t="s">
        <v>423</v>
      </c>
      <c r="C500" s="91">
        <v>0</v>
      </c>
      <c r="D500" s="41" t="s">
        <v>435</v>
      </c>
    </row>
    <row r="501" spans="1:4" ht="16.5" customHeight="1" x14ac:dyDescent="0.2">
      <c r="A501" s="56" t="s">
        <v>926</v>
      </c>
      <c r="B501" s="57" t="s">
        <v>424</v>
      </c>
      <c r="C501" s="90">
        <v>0.1</v>
      </c>
      <c r="D501" s="58" t="s">
        <v>435</v>
      </c>
    </row>
    <row r="502" spans="1:4" ht="16.5" customHeight="1" x14ac:dyDescent="0.2">
      <c r="A502" s="59" t="s">
        <v>927</v>
      </c>
      <c r="B502" s="60" t="s">
        <v>425</v>
      </c>
      <c r="C502" s="91">
        <v>0.1</v>
      </c>
      <c r="D502" s="41" t="s">
        <v>435</v>
      </c>
    </row>
    <row r="503" spans="1:4" ht="16.5" customHeight="1" x14ac:dyDescent="0.2">
      <c r="A503" s="59" t="s">
        <v>928</v>
      </c>
      <c r="B503" s="60" t="s">
        <v>426</v>
      </c>
      <c r="C503" s="97" t="s">
        <v>957</v>
      </c>
      <c r="D503" s="41" t="s">
        <v>435</v>
      </c>
    </row>
    <row r="504" spans="1:4" ht="16.5" customHeight="1" x14ac:dyDescent="0.2">
      <c r="A504" s="53" t="s">
        <v>929</v>
      </c>
      <c r="B504" s="54" t="s">
        <v>427</v>
      </c>
      <c r="C504" s="89">
        <v>0.9</v>
      </c>
      <c r="D504" s="55" t="s">
        <v>435</v>
      </c>
    </row>
    <row r="505" spans="1:4" ht="16.5" customHeight="1" x14ac:dyDescent="0.2">
      <c r="A505" s="56" t="s">
        <v>930</v>
      </c>
      <c r="B505" s="57" t="s">
        <v>427</v>
      </c>
      <c r="C505" s="90">
        <v>0.9</v>
      </c>
      <c r="D505" s="58" t="s">
        <v>435</v>
      </c>
    </row>
    <row r="506" spans="1:4" ht="16.5" customHeight="1" x14ac:dyDescent="0.2">
      <c r="A506" s="59" t="s">
        <v>931</v>
      </c>
      <c r="B506" s="60" t="s">
        <v>428</v>
      </c>
      <c r="C506" s="91">
        <v>0.4</v>
      </c>
      <c r="D506" s="41" t="s">
        <v>435</v>
      </c>
    </row>
    <row r="507" spans="1:4" ht="16.5" customHeight="1" x14ac:dyDescent="0.2">
      <c r="A507" s="59" t="s">
        <v>932</v>
      </c>
      <c r="B507" s="60" t="s">
        <v>429</v>
      </c>
      <c r="C507" s="91">
        <v>0.2</v>
      </c>
      <c r="D507" s="41" t="s">
        <v>959</v>
      </c>
    </row>
    <row r="508" spans="1:4" ht="16.5" customHeight="1" x14ac:dyDescent="0.2">
      <c r="A508" s="59" t="s">
        <v>933</v>
      </c>
      <c r="B508" s="60" t="s">
        <v>430</v>
      </c>
      <c r="C508" s="91">
        <v>0.2</v>
      </c>
      <c r="D508" s="41" t="s">
        <v>435</v>
      </c>
    </row>
    <row r="509" spans="1:4" ht="16.5" customHeight="1" x14ac:dyDescent="0.2">
      <c r="A509" s="59" t="s">
        <v>934</v>
      </c>
      <c r="B509" s="60" t="s">
        <v>431</v>
      </c>
      <c r="C509" s="97" t="s">
        <v>957</v>
      </c>
      <c r="D509" s="41" t="s">
        <v>435</v>
      </c>
    </row>
    <row r="510" spans="1:4" ht="16.5" customHeight="1" x14ac:dyDescent="0.2">
      <c r="A510" s="53" t="s">
        <v>935</v>
      </c>
      <c r="B510" s="54" t="s">
        <v>432</v>
      </c>
      <c r="C510" s="89">
        <v>0.4</v>
      </c>
      <c r="D510" s="55" t="s">
        <v>959</v>
      </c>
    </row>
    <row r="511" spans="1:4" ht="16.5" customHeight="1" x14ac:dyDescent="0.2">
      <c r="A511" s="56" t="s">
        <v>936</v>
      </c>
      <c r="B511" s="57" t="s">
        <v>432</v>
      </c>
      <c r="C511" s="90">
        <v>0.4</v>
      </c>
      <c r="D511" s="58" t="s">
        <v>959</v>
      </c>
    </row>
    <row r="512" spans="1:4" ht="16.5" customHeight="1" x14ac:dyDescent="0.2">
      <c r="A512" s="59" t="s">
        <v>937</v>
      </c>
      <c r="B512" s="60" t="s">
        <v>433</v>
      </c>
      <c r="C512" s="97" t="s">
        <v>957</v>
      </c>
      <c r="D512" s="41" t="s">
        <v>435</v>
      </c>
    </row>
    <row r="513" spans="1:6" ht="16.5" customHeight="1" x14ac:dyDescent="0.2">
      <c r="A513" s="59" t="s">
        <v>938</v>
      </c>
      <c r="B513" s="60" t="s">
        <v>434</v>
      </c>
      <c r="C513" s="91">
        <v>0</v>
      </c>
      <c r="D513" s="41" t="s">
        <v>435</v>
      </c>
    </row>
    <row r="514" spans="1:6" ht="16.5" customHeight="1" x14ac:dyDescent="0.2">
      <c r="A514" s="59" t="s">
        <v>939</v>
      </c>
      <c r="B514" s="60" t="s">
        <v>432</v>
      </c>
      <c r="C514" s="91">
        <v>0.4</v>
      </c>
      <c r="D514" s="41" t="s">
        <v>959</v>
      </c>
    </row>
    <row r="515" spans="1:6" ht="5.25" customHeight="1" thickBot="1" x14ac:dyDescent="0.25">
      <c r="A515" s="25"/>
      <c r="B515" s="25"/>
      <c r="C515" s="127"/>
      <c r="D515" s="34"/>
      <c r="E515" s="62"/>
      <c r="F515" s="62"/>
    </row>
    <row r="516" spans="1:6" ht="5.25" customHeight="1" thickTop="1" x14ac:dyDescent="0.2">
      <c r="D516" s="4"/>
      <c r="E516" s="4"/>
      <c r="F516" s="4"/>
    </row>
    <row r="517" spans="1:6" ht="12" customHeight="1" x14ac:dyDescent="0.2">
      <c r="A517" s="2" t="s">
        <v>960</v>
      </c>
    </row>
  </sheetData>
  <mergeCells count="3">
    <mergeCell ref="A3:B3"/>
    <mergeCell ref="A5:B5"/>
    <mergeCell ref="C3:D3"/>
  </mergeCells>
  <conditionalFormatting sqref="D5:D514">
    <cfRule type="cellIs" dxfId="3" priority="3" operator="equal">
      <formula>"A"</formula>
    </cfRule>
    <cfRule type="cellIs" dxfId="2" priority="4" operator="equal">
      <formula>"AA"</formula>
    </cfRule>
  </conditionalFormatting>
  <hyperlinks>
    <hyperlink ref="H1" location="'Lista de quadros'!A1" display="Lista de quadros" xr:uid="{4A16F64A-C598-4D05-BB81-1DB34C3CA3C9}"/>
  </hyperlinks>
  <pageMargins left="0.7" right="0.7" top="0.75" bottom="0.75" header="0.3" footer="0.3"/>
  <pageSetup paperSize="9" scale="49" orientation="portrait" r:id="rId1"/>
  <customProperties>
    <customPr name="LastActive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9E32C8-9433-43B4-8F80-FF867D2DE6ED}">
  <sheetPr>
    <pageSetUpPr fitToPage="1"/>
  </sheetPr>
  <dimension ref="A1:H517"/>
  <sheetViews>
    <sheetView showGridLines="0" zoomScaleNormal="100" workbookViewId="0"/>
  </sheetViews>
  <sheetFormatPr defaultColWidth="9.28515625" defaultRowHeight="12" customHeight="1" x14ac:dyDescent="0.2"/>
  <cols>
    <col min="1" max="1" width="7.7109375" style="19" customWidth="1"/>
    <col min="2" max="2" width="120.85546875" style="19" bestFit="1" customWidth="1"/>
    <col min="3" max="3" width="9.5703125" style="105" customWidth="1"/>
    <col min="4" max="4" width="1.85546875" style="19" customWidth="1"/>
    <col min="5" max="7" width="9.28515625" style="19"/>
    <col min="8" max="8" width="15.42578125" style="19" bestFit="1" customWidth="1"/>
    <col min="9" max="16384" width="9.28515625" style="19"/>
  </cols>
  <sheetData>
    <row r="1" spans="1:8" ht="22.15" customHeight="1" x14ac:dyDescent="0.2">
      <c r="A1" s="1" t="s">
        <v>971</v>
      </c>
      <c r="B1" s="8"/>
      <c r="D1" s="2"/>
      <c r="H1" s="101" t="s">
        <v>956</v>
      </c>
    </row>
    <row r="2" spans="1:8" ht="10.5" customHeight="1" x14ac:dyDescent="0.2">
      <c r="A2" s="1"/>
      <c r="B2" s="8"/>
      <c r="C2" s="4"/>
      <c r="D2" s="7" t="s">
        <v>1</v>
      </c>
    </row>
    <row r="3" spans="1:8" ht="30.75" customHeight="1" x14ac:dyDescent="0.2">
      <c r="A3" s="166" t="s">
        <v>34</v>
      </c>
      <c r="B3" s="167"/>
      <c r="C3" s="168" t="s">
        <v>2</v>
      </c>
      <c r="D3" s="169"/>
    </row>
    <row r="4" spans="1:8" ht="5.25" customHeight="1" x14ac:dyDescent="0.2">
      <c r="A4" s="20"/>
      <c r="B4" s="20"/>
      <c r="C4" s="115"/>
      <c r="D4" s="15"/>
    </row>
    <row r="5" spans="1:8" ht="16.5" customHeight="1" x14ac:dyDescent="0.2">
      <c r="A5" s="164" t="s">
        <v>940</v>
      </c>
      <c r="B5" s="165"/>
      <c r="C5" s="137">
        <v>0.86</v>
      </c>
      <c r="D5" s="61" t="s">
        <v>435</v>
      </c>
    </row>
    <row r="6" spans="1:8" ht="16.5" customHeight="1" x14ac:dyDescent="0.2">
      <c r="A6" s="51" t="s">
        <v>11</v>
      </c>
      <c r="B6" s="52" t="s">
        <v>12</v>
      </c>
      <c r="C6" s="138">
        <v>1.35</v>
      </c>
      <c r="D6" s="40" t="s">
        <v>435</v>
      </c>
    </row>
    <row r="7" spans="1:8" ht="16.5" customHeight="1" x14ac:dyDescent="0.2">
      <c r="A7" s="53" t="s">
        <v>440</v>
      </c>
      <c r="B7" s="54" t="s">
        <v>43</v>
      </c>
      <c r="C7" s="139">
        <v>1.37</v>
      </c>
      <c r="D7" s="55" t="s">
        <v>435</v>
      </c>
    </row>
    <row r="8" spans="1:8" ht="16.5" customHeight="1" x14ac:dyDescent="0.2">
      <c r="A8" s="56" t="s">
        <v>441</v>
      </c>
      <c r="B8" s="57" t="s">
        <v>44</v>
      </c>
      <c r="C8" s="140">
        <v>1.64</v>
      </c>
      <c r="D8" s="58" t="s">
        <v>435</v>
      </c>
    </row>
    <row r="9" spans="1:8" ht="16.5" customHeight="1" x14ac:dyDescent="0.2">
      <c r="A9" s="59" t="s">
        <v>442</v>
      </c>
      <c r="B9" s="60" t="s">
        <v>45</v>
      </c>
      <c r="C9" s="141">
        <v>3.42</v>
      </c>
      <c r="D9" s="41" t="s">
        <v>435</v>
      </c>
    </row>
    <row r="10" spans="1:8" ht="16.5" customHeight="1" x14ac:dyDescent="0.2">
      <c r="A10" s="59" t="s">
        <v>443</v>
      </c>
      <c r="B10" s="60" t="s">
        <v>46</v>
      </c>
      <c r="C10" s="141">
        <v>6.52</v>
      </c>
      <c r="D10" s="41" t="s">
        <v>435</v>
      </c>
    </row>
    <row r="11" spans="1:8" ht="16.5" customHeight="1" x14ac:dyDescent="0.2">
      <c r="A11" s="59" t="s">
        <v>444</v>
      </c>
      <c r="B11" s="60" t="s">
        <v>47</v>
      </c>
      <c r="C11" s="141">
        <v>1.88</v>
      </c>
      <c r="D11" s="41" t="s">
        <v>435</v>
      </c>
    </row>
    <row r="12" spans="1:8" ht="16.5" customHeight="1" x14ac:dyDescent="0.2">
      <c r="A12" s="59" t="s">
        <v>445</v>
      </c>
      <c r="B12" s="60" t="s">
        <v>48</v>
      </c>
      <c r="C12" s="141">
        <v>4.71</v>
      </c>
      <c r="D12" s="41" t="s">
        <v>435</v>
      </c>
    </row>
    <row r="13" spans="1:8" ht="16.5" customHeight="1" x14ac:dyDescent="0.2">
      <c r="A13" s="59" t="s">
        <v>446</v>
      </c>
      <c r="B13" s="60" t="s">
        <v>49</v>
      </c>
      <c r="C13" s="141">
        <v>3.07</v>
      </c>
      <c r="D13" s="41" t="s">
        <v>435</v>
      </c>
    </row>
    <row r="14" spans="1:8" ht="16.5" customHeight="1" x14ac:dyDescent="0.2">
      <c r="A14" s="59" t="s">
        <v>447</v>
      </c>
      <c r="B14" s="60" t="s">
        <v>50</v>
      </c>
      <c r="C14" s="141">
        <v>9.08</v>
      </c>
      <c r="D14" s="41" t="s">
        <v>435</v>
      </c>
    </row>
    <row r="15" spans="1:8" ht="16.5" customHeight="1" x14ac:dyDescent="0.2">
      <c r="A15" s="56" t="s">
        <v>448</v>
      </c>
      <c r="B15" s="57" t="s">
        <v>51</v>
      </c>
      <c r="C15" s="140">
        <v>1.95</v>
      </c>
      <c r="D15" s="58" t="s">
        <v>435</v>
      </c>
    </row>
    <row r="16" spans="1:8" ht="16.5" customHeight="1" x14ac:dyDescent="0.2">
      <c r="A16" s="59" t="s">
        <v>449</v>
      </c>
      <c r="B16" s="60" t="s">
        <v>52</v>
      </c>
      <c r="C16" s="141">
        <v>27.92</v>
      </c>
      <c r="D16" s="41"/>
    </row>
    <row r="17" spans="1:4" ht="16.5" customHeight="1" x14ac:dyDescent="0.2">
      <c r="A17" s="59" t="s">
        <v>450</v>
      </c>
      <c r="B17" s="60" t="s">
        <v>53</v>
      </c>
      <c r="C17" s="141">
        <v>2.2999999999999998</v>
      </c>
      <c r="D17" s="41"/>
    </row>
    <row r="18" spans="1:4" ht="16.5" customHeight="1" x14ac:dyDescent="0.2">
      <c r="A18" s="59" t="s">
        <v>451</v>
      </c>
      <c r="B18" s="60" t="s">
        <v>54</v>
      </c>
      <c r="C18" s="141">
        <v>2.6</v>
      </c>
      <c r="D18" s="41"/>
    </row>
    <row r="19" spans="1:4" ht="16.5" customHeight="1" x14ac:dyDescent="0.2">
      <c r="A19" s="59" t="s">
        <v>452</v>
      </c>
      <c r="B19" s="60" t="s">
        <v>55</v>
      </c>
      <c r="C19" s="141">
        <v>6.86</v>
      </c>
      <c r="D19" s="41"/>
    </row>
    <row r="20" spans="1:4" ht="16.5" customHeight="1" x14ac:dyDescent="0.2">
      <c r="A20" s="59" t="s">
        <v>453</v>
      </c>
      <c r="B20" s="60" t="s">
        <v>56</v>
      </c>
      <c r="C20" s="141">
        <v>4.03</v>
      </c>
      <c r="D20" s="41"/>
    </row>
    <row r="21" spans="1:4" ht="16.5" customHeight="1" x14ac:dyDescent="0.2">
      <c r="A21" s="56" t="s">
        <v>454</v>
      </c>
      <c r="B21" s="57" t="s">
        <v>57</v>
      </c>
      <c r="C21" s="140">
        <v>2.93</v>
      </c>
      <c r="D21" s="58"/>
    </row>
    <row r="22" spans="1:4" ht="16.5" customHeight="1" x14ac:dyDescent="0.2">
      <c r="A22" s="59" t="s">
        <v>455</v>
      </c>
      <c r="B22" s="60" t="s">
        <v>58</v>
      </c>
      <c r="C22" s="141">
        <v>3.58</v>
      </c>
      <c r="D22" s="41"/>
    </row>
    <row r="23" spans="1:4" ht="16.5" customHeight="1" x14ac:dyDescent="0.2">
      <c r="A23" s="59" t="s">
        <v>456</v>
      </c>
      <c r="B23" s="60" t="s">
        <v>59</v>
      </c>
      <c r="C23" s="141">
        <v>6.46</v>
      </c>
      <c r="D23" s="41"/>
    </row>
    <row r="24" spans="1:4" ht="16.5" customHeight="1" x14ac:dyDescent="0.2">
      <c r="A24" s="59" t="s">
        <v>457</v>
      </c>
      <c r="B24" s="60" t="s">
        <v>60</v>
      </c>
      <c r="C24" s="141">
        <v>3.76</v>
      </c>
      <c r="D24" s="41"/>
    </row>
    <row r="25" spans="1:4" ht="16.5" customHeight="1" x14ac:dyDescent="0.2">
      <c r="A25" s="59" t="s">
        <v>458</v>
      </c>
      <c r="B25" s="60" t="s">
        <v>61</v>
      </c>
      <c r="C25" s="141">
        <v>4.82</v>
      </c>
      <c r="D25" s="41"/>
    </row>
    <row r="26" spans="1:4" ht="16.5" customHeight="1" x14ac:dyDescent="0.2">
      <c r="A26" s="59" t="s">
        <v>459</v>
      </c>
      <c r="B26" s="60" t="s">
        <v>62</v>
      </c>
      <c r="C26" s="141">
        <v>28.4</v>
      </c>
      <c r="D26" s="41"/>
    </row>
    <row r="27" spans="1:4" ht="16.5" customHeight="1" x14ac:dyDescent="0.2">
      <c r="A27" s="59" t="s">
        <v>460</v>
      </c>
      <c r="B27" s="60" t="s">
        <v>63</v>
      </c>
      <c r="C27" s="141">
        <v>10.31</v>
      </c>
      <c r="D27" s="41"/>
    </row>
    <row r="28" spans="1:4" ht="16.5" customHeight="1" x14ac:dyDescent="0.2">
      <c r="A28" s="59" t="s">
        <v>461</v>
      </c>
      <c r="B28" s="60" t="s">
        <v>64</v>
      </c>
      <c r="C28" s="141">
        <v>23.41</v>
      </c>
      <c r="D28" s="41"/>
    </row>
    <row r="29" spans="1:4" ht="16.5" customHeight="1" x14ac:dyDescent="0.2">
      <c r="A29" s="56" t="s">
        <v>462</v>
      </c>
      <c r="B29" s="57" t="s">
        <v>65</v>
      </c>
      <c r="C29" s="140">
        <v>1.7</v>
      </c>
      <c r="D29" s="58"/>
    </row>
    <row r="30" spans="1:4" ht="16.5" customHeight="1" x14ac:dyDescent="0.2">
      <c r="A30" s="59" t="s">
        <v>463</v>
      </c>
      <c r="B30" s="60" t="s">
        <v>66</v>
      </c>
      <c r="C30" s="141">
        <v>13.58</v>
      </c>
      <c r="D30" s="41"/>
    </row>
    <row r="31" spans="1:4" ht="16.5" customHeight="1" x14ac:dyDescent="0.2">
      <c r="A31" s="59" t="s">
        <v>464</v>
      </c>
      <c r="B31" s="60" t="s">
        <v>67</v>
      </c>
      <c r="C31" s="141">
        <v>3.1</v>
      </c>
      <c r="D31" s="41"/>
    </row>
    <row r="32" spans="1:4" ht="16.5" customHeight="1" x14ac:dyDescent="0.2">
      <c r="A32" s="59" t="s">
        <v>465</v>
      </c>
      <c r="B32" s="60" t="s">
        <v>68</v>
      </c>
      <c r="C32" s="141">
        <v>4.8600000000000003</v>
      </c>
      <c r="D32" s="41"/>
    </row>
    <row r="33" spans="1:4" ht="16.5" customHeight="1" x14ac:dyDescent="0.2">
      <c r="A33" s="59" t="s">
        <v>466</v>
      </c>
      <c r="B33" s="60" t="s">
        <v>69</v>
      </c>
      <c r="C33" s="141">
        <v>8.27</v>
      </c>
      <c r="D33" s="41"/>
    </row>
    <row r="34" spans="1:4" ht="16.5" customHeight="1" x14ac:dyDescent="0.2">
      <c r="A34" s="59" t="s">
        <v>467</v>
      </c>
      <c r="B34" s="60" t="s">
        <v>70</v>
      </c>
      <c r="C34" s="141">
        <v>2.57</v>
      </c>
      <c r="D34" s="41"/>
    </row>
    <row r="35" spans="1:4" ht="16.5" customHeight="1" x14ac:dyDescent="0.2">
      <c r="A35" s="59" t="s">
        <v>468</v>
      </c>
      <c r="B35" s="60" t="s">
        <v>71</v>
      </c>
      <c r="C35" s="141">
        <v>2.92</v>
      </c>
      <c r="D35" s="41"/>
    </row>
    <row r="36" spans="1:4" ht="16.5" customHeight="1" x14ac:dyDescent="0.2">
      <c r="A36" s="59" t="s">
        <v>469</v>
      </c>
      <c r="B36" s="60" t="s">
        <v>72</v>
      </c>
      <c r="C36" s="141">
        <v>7.13</v>
      </c>
      <c r="D36" s="41"/>
    </row>
    <row r="37" spans="1:4" ht="16.5" customHeight="1" x14ac:dyDescent="0.2">
      <c r="A37" s="59" t="s">
        <v>470</v>
      </c>
      <c r="B37" s="60" t="s">
        <v>73</v>
      </c>
      <c r="C37" s="141">
        <v>2.91</v>
      </c>
      <c r="D37" s="41"/>
    </row>
    <row r="38" spans="1:4" ht="16.5" customHeight="1" x14ac:dyDescent="0.2">
      <c r="A38" s="59" t="s">
        <v>471</v>
      </c>
      <c r="B38" s="60" t="s">
        <v>74</v>
      </c>
      <c r="C38" s="141">
        <v>43.81</v>
      </c>
      <c r="D38" s="41"/>
    </row>
    <row r="39" spans="1:4" ht="16.5" customHeight="1" x14ac:dyDescent="0.2">
      <c r="A39" s="56" t="s">
        <v>472</v>
      </c>
      <c r="B39" s="57" t="s">
        <v>75</v>
      </c>
      <c r="C39" s="140">
        <v>3.15</v>
      </c>
      <c r="D39" s="58"/>
    </row>
    <row r="40" spans="1:4" ht="16.5" customHeight="1" x14ac:dyDescent="0.2">
      <c r="A40" s="59" t="s">
        <v>473</v>
      </c>
      <c r="B40" s="60" t="s">
        <v>76</v>
      </c>
      <c r="C40" s="141">
        <v>3.93</v>
      </c>
      <c r="D40" s="41"/>
    </row>
    <row r="41" spans="1:4" ht="16.5" customHeight="1" x14ac:dyDescent="0.2">
      <c r="A41" s="59" t="s">
        <v>474</v>
      </c>
      <c r="B41" s="60" t="s">
        <v>77</v>
      </c>
      <c r="C41" s="141">
        <v>3.76</v>
      </c>
      <c r="D41" s="41"/>
    </row>
    <row r="42" spans="1:4" ht="16.5" customHeight="1" x14ac:dyDescent="0.2">
      <c r="A42" s="59" t="s">
        <v>475</v>
      </c>
      <c r="B42" s="60" t="s">
        <v>78</v>
      </c>
      <c r="C42" s="141">
        <v>4.78</v>
      </c>
      <c r="D42" s="41"/>
    </row>
    <row r="43" spans="1:4" ht="16.5" customHeight="1" x14ac:dyDescent="0.2">
      <c r="A43" s="59" t="s">
        <v>476</v>
      </c>
      <c r="B43" s="60" t="s">
        <v>79</v>
      </c>
      <c r="C43" s="141">
        <v>23.71</v>
      </c>
      <c r="D43" s="41"/>
    </row>
    <row r="44" spans="1:4" ht="16.5" customHeight="1" x14ac:dyDescent="0.2">
      <c r="A44" s="56" t="s">
        <v>477</v>
      </c>
      <c r="B44" s="57" t="s">
        <v>80</v>
      </c>
      <c r="C44" s="140">
        <v>1.99</v>
      </c>
      <c r="D44" s="58"/>
    </row>
    <row r="45" spans="1:4" ht="16.5" customHeight="1" x14ac:dyDescent="0.2">
      <c r="A45" s="59" t="s">
        <v>478</v>
      </c>
      <c r="B45" s="60" t="s">
        <v>81</v>
      </c>
      <c r="C45" s="141">
        <v>2.68</v>
      </c>
      <c r="D45" s="41"/>
    </row>
    <row r="46" spans="1:4" ht="16.5" customHeight="1" x14ac:dyDescent="0.2">
      <c r="A46" s="59" t="s">
        <v>479</v>
      </c>
      <c r="B46" s="60" t="s">
        <v>82</v>
      </c>
      <c r="C46" s="141">
        <v>4.13</v>
      </c>
      <c r="D46" s="41"/>
    </row>
    <row r="47" spans="1:4" ht="16.5" customHeight="1" x14ac:dyDescent="0.2">
      <c r="A47" s="59" t="s">
        <v>480</v>
      </c>
      <c r="B47" s="60" t="s">
        <v>83</v>
      </c>
      <c r="C47" s="141">
        <v>2.76</v>
      </c>
      <c r="D47" s="41"/>
    </row>
    <row r="48" spans="1:4" ht="16.5" customHeight="1" x14ac:dyDescent="0.2">
      <c r="A48" s="59" t="s">
        <v>481</v>
      </c>
      <c r="B48" s="60" t="s">
        <v>84</v>
      </c>
      <c r="C48" s="141">
        <v>5.85</v>
      </c>
      <c r="D48" s="41"/>
    </row>
    <row r="49" spans="1:4" ht="16.5" customHeight="1" x14ac:dyDescent="0.2">
      <c r="A49" s="59" t="s">
        <v>482</v>
      </c>
      <c r="B49" s="60" t="s">
        <v>85</v>
      </c>
      <c r="C49" s="141">
        <v>3.05</v>
      </c>
      <c r="D49" s="41"/>
    </row>
    <row r="50" spans="1:4" ht="16.5" customHeight="1" x14ac:dyDescent="0.2">
      <c r="A50" s="59" t="s">
        <v>483</v>
      </c>
      <c r="B50" s="60" t="s">
        <v>86</v>
      </c>
      <c r="C50" s="141">
        <v>15.05</v>
      </c>
      <c r="D50" s="41"/>
    </row>
    <row r="51" spans="1:4" ht="16.5" customHeight="1" x14ac:dyDescent="0.2">
      <c r="A51" s="59" t="s">
        <v>484</v>
      </c>
      <c r="B51" s="60" t="s">
        <v>941</v>
      </c>
      <c r="C51" s="141">
        <v>10.01</v>
      </c>
      <c r="D51" s="41"/>
    </row>
    <row r="52" spans="1:4" ht="16.5" customHeight="1" x14ac:dyDescent="0.2">
      <c r="A52" s="59" t="s">
        <v>485</v>
      </c>
      <c r="B52" s="60" t="s">
        <v>87</v>
      </c>
      <c r="C52" s="141">
        <v>7.33</v>
      </c>
      <c r="D52" s="41"/>
    </row>
    <row r="53" spans="1:4" ht="16.5" customHeight="1" x14ac:dyDescent="0.2">
      <c r="A53" s="59" t="s">
        <v>486</v>
      </c>
      <c r="B53" s="60" t="s">
        <v>88</v>
      </c>
      <c r="C53" s="141">
        <v>6.73</v>
      </c>
      <c r="D53" s="41"/>
    </row>
    <row r="54" spans="1:4" ht="16.5" customHeight="1" x14ac:dyDescent="0.2">
      <c r="A54" s="56" t="s">
        <v>487</v>
      </c>
      <c r="B54" s="57" t="s">
        <v>89</v>
      </c>
      <c r="C54" s="140">
        <v>1.8</v>
      </c>
      <c r="D54" s="58"/>
    </row>
    <row r="55" spans="1:4" ht="16.5" customHeight="1" x14ac:dyDescent="0.2">
      <c r="A55" s="59" t="s">
        <v>488</v>
      </c>
      <c r="B55" s="60" t="s">
        <v>90</v>
      </c>
      <c r="C55" s="141">
        <v>2.72</v>
      </c>
      <c r="D55" s="41"/>
    </row>
    <row r="56" spans="1:4" ht="16.5" customHeight="1" x14ac:dyDescent="0.2">
      <c r="A56" s="59" t="s">
        <v>489</v>
      </c>
      <c r="B56" s="60" t="s">
        <v>91</v>
      </c>
      <c r="C56" s="141">
        <v>3.05</v>
      </c>
      <c r="D56" s="41"/>
    </row>
    <row r="57" spans="1:4" ht="16.5" customHeight="1" x14ac:dyDescent="0.2">
      <c r="A57" s="59" t="s">
        <v>490</v>
      </c>
      <c r="B57" s="60" t="s">
        <v>92</v>
      </c>
      <c r="C57" s="141">
        <v>7.01</v>
      </c>
      <c r="D57" s="41"/>
    </row>
    <row r="58" spans="1:4" ht="16.5" customHeight="1" x14ac:dyDescent="0.2">
      <c r="A58" s="59" t="s">
        <v>491</v>
      </c>
      <c r="B58" s="60" t="s">
        <v>93</v>
      </c>
      <c r="C58" s="141">
        <v>2.29</v>
      </c>
      <c r="D58" s="41"/>
    </row>
    <row r="59" spans="1:4" ht="16.5" customHeight="1" x14ac:dyDescent="0.2">
      <c r="A59" s="59" t="s">
        <v>492</v>
      </c>
      <c r="B59" s="60" t="s">
        <v>94</v>
      </c>
      <c r="C59" s="141">
        <v>3.37</v>
      </c>
      <c r="D59" s="41"/>
    </row>
    <row r="60" spans="1:4" ht="16.5" customHeight="1" x14ac:dyDescent="0.2">
      <c r="A60" s="59" t="s">
        <v>493</v>
      </c>
      <c r="B60" s="60" t="s">
        <v>95</v>
      </c>
      <c r="C60" s="141">
        <v>7.46</v>
      </c>
      <c r="D60" s="41"/>
    </row>
    <row r="61" spans="1:4" ht="16.5" customHeight="1" x14ac:dyDescent="0.2">
      <c r="A61" s="59" t="s">
        <v>494</v>
      </c>
      <c r="B61" s="60" t="s">
        <v>96</v>
      </c>
      <c r="C61" s="141">
        <v>11.67</v>
      </c>
      <c r="D61" s="41"/>
    </row>
    <row r="62" spans="1:4" ht="16.5" customHeight="1" x14ac:dyDescent="0.2">
      <c r="A62" s="59" t="s">
        <v>495</v>
      </c>
      <c r="B62" s="60" t="s">
        <v>97</v>
      </c>
      <c r="C62" s="141">
        <v>4.7</v>
      </c>
      <c r="D62" s="41"/>
    </row>
    <row r="63" spans="1:4" ht="16.5" customHeight="1" x14ac:dyDescent="0.2">
      <c r="A63" s="59" t="s">
        <v>496</v>
      </c>
      <c r="B63" s="60" t="s">
        <v>98</v>
      </c>
      <c r="C63" s="141">
        <v>2.82</v>
      </c>
      <c r="D63" s="41"/>
    </row>
    <row r="64" spans="1:4" ht="16.5" customHeight="1" x14ac:dyDescent="0.2">
      <c r="A64" s="56" t="s">
        <v>497</v>
      </c>
      <c r="B64" s="57" t="s">
        <v>99</v>
      </c>
      <c r="C64" s="140">
        <v>3.27</v>
      </c>
      <c r="D64" s="58"/>
    </row>
    <row r="65" spans="1:4" ht="16.5" customHeight="1" x14ac:dyDescent="0.2">
      <c r="A65" s="59" t="s">
        <v>498</v>
      </c>
      <c r="B65" s="60" t="s">
        <v>100</v>
      </c>
      <c r="C65" s="141">
        <v>4.63</v>
      </c>
      <c r="D65" s="41"/>
    </row>
    <row r="66" spans="1:4" ht="16.5" customHeight="1" x14ac:dyDescent="0.2">
      <c r="A66" s="59" t="s">
        <v>499</v>
      </c>
      <c r="B66" s="60" t="s">
        <v>101</v>
      </c>
      <c r="C66" s="141">
        <v>12.85</v>
      </c>
      <c r="D66" s="41"/>
    </row>
    <row r="67" spans="1:4" ht="16.5" customHeight="1" x14ac:dyDescent="0.2">
      <c r="A67" s="59" t="s">
        <v>500</v>
      </c>
      <c r="B67" s="60" t="s">
        <v>102</v>
      </c>
      <c r="C67" s="141">
        <v>6.39</v>
      </c>
      <c r="D67" s="41"/>
    </row>
    <row r="68" spans="1:4" ht="16.5" customHeight="1" x14ac:dyDescent="0.2">
      <c r="A68" s="59" t="s">
        <v>501</v>
      </c>
      <c r="B68" s="60" t="s">
        <v>103</v>
      </c>
      <c r="C68" s="141">
        <v>19.93</v>
      </c>
      <c r="D68" s="41"/>
    </row>
    <row r="69" spans="1:4" ht="16.5" customHeight="1" x14ac:dyDescent="0.2">
      <c r="A69" s="59" t="s">
        <v>502</v>
      </c>
      <c r="B69" s="60" t="s">
        <v>104</v>
      </c>
      <c r="C69" s="141">
        <v>5.93</v>
      </c>
      <c r="D69" s="41"/>
    </row>
    <row r="70" spans="1:4" ht="16.5" customHeight="1" x14ac:dyDescent="0.2">
      <c r="A70" s="59" t="s">
        <v>503</v>
      </c>
      <c r="B70" s="60" t="s">
        <v>105</v>
      </c>
      <c r="C70" s="141">
        <v>4.6500000000000004</v>
      </c>
      <c r="D70" s="41"/>
    </row>
    <row r="71" spans="1:4" ht="16.5" customHeight="1" x14ac:dyDescent="0.2">
      <c r="A71" s="59" t="s">
        <v>504</v>
      </c>
      <c r="B71" s="60" t="s">
        <v>106</v>
      </c>
      <c r="C71" s="141">
        <v>4.9400000000000004</v>
      </c>
      <c r="D71" s="41"/>
    </row>
    <row r="72" spans="1:4" ht="16.5" customHeight="1" x14ac:dyDescent="0.2">
      <c r="A72" s="56" t="s">
        <v>505</v>
      </c>
      <c r="B72" s="57" t="s">
        <v>107</v>
      </c>
      <c r="C72" s="140">
        <v>4.1500000000000004</v>
      </c>
      <c r="D72" s="58"/>
    </row>
    <row r="73" spans="1:4" ht="16.5" customHeight="1" x14ac:dyDescent="0.2">
      <c r="A73" s="59" t="s">
        <v>506</v>
      </c>
      <c r="B73" s="60" t="s">
        <v>108</v>
      </c>
      <c r="C73" s="141">
        <v>5.7</v>
      </c>
      <c r="D73" s="41"/>
    </row>
    <row r="74" spans="1:4" ht="16.5" customHeight="1" x14ac:dyDescent="0.2">
      <c r="A74" s="59" t="s">
        <v>507</v>
      </c>
      <c r="B74" s="60" t="s">
        <v>109</v>
      </c>
      <c r="C74" s="141">
        <v>13.14</v>
      </c>
      <c r="D74" s="41"/>
    </row>
    <row r="75" spans="1:4" ht="16.5" customHeight="1" x14ac:dyDescent="0.2">
      <c r="A75" s="59" t="s">
        <v>508</v>
      </c>
      <c r="B75" s="60" t="s">
        <v>110</v>
      </c>
      <c r="C75" s="141">
        <v>4.6100000000000003</v>
      </c>
      <c r="D75" s="41"/>
    </row>
    <row r="76" spans="1:4" ht="16.5" customHeight="1" x14ac:dyDescent="0.2">
      <c r="A76" s="59" t="s">
        <v>509</v>
      </c>
      <c r="B76" s="60" t="s">
        <v>111</v>
      </c>
      <c r="C76" s="141">
        <v>6.75</v>
      </c>
      <c r="D76" s="41"/>
    </row>
    <row r="77" spans="1:4" ht="16.5" customHeight="1" x14ac:dyDescent="0.2">
      <c r="A77" s="59" t="s">
        <v>510</v>
      </c>
      <c r="B77" s="60" t="s">
        <v>112</v>
      </c>
      <c r="C77" s="141">
        <v>8.1</v>
      </c>
      <c r="D77" s="41"/>
    </row>
    <row r="78" spans="1:4" ht="16.5" customHeight="1" x14ac:dyDescent="0.2">
      <c r="A78" s="53" t="s">
        <v>511</v>
      </c>
      <c r="B78" s="54" t="s">
        <v>113</v>
      </c>
      <c r="C78" s="139">
        <v>2.31</v>
      </c>
      <c r="D78" s="55"/>
    </row>
    <row r="79" spans="1:4" ht="16.5" customHeight="1" x14ac:dyDescent="0.2">
      <c r="A79" s="56" t="s">
        <v>512</v>
      </c>
      <c r="B79" s="57" t="s">
        <v>114</v>
      </c>
      <c r="C79" s="140">
        <v>4.37</v>
      </c>
      <c r="D79" s="58"/>
    </row>
    <row r="80" spans="1:4" ht="16.5" customHeight="1" x14ac:dyDescent="0.2">
      <c r="A80" s="59" t="s">
        <v>513</v>
      </c>
      <c r="B80" s="60" t="s">
        <v>114</v>
      </c>
      <c r="C80" s="141">
        <v>4.37</v>
      </c>
      <c r="D80" s="41"/>
    </row>
    <row r="81" spans="1:4" ht="16.5" customHeight="1" x14ac:dyDescent="0.2">
      <c r="A81" s="56" t="s">
        <v>514</v>
      </c>
      <c r="B81" s="57" t="s">
        <v>115</v>
      </c>
      <c r="C81" s="140">
        <v>3.91</v>
      </c>
      <c r="D81" s="58"/>
    </row>
    <row r="82" spans="1:4" ht="16.5" customHeight="1" x14ac:dyDescent="0.2">
      <c r="A82" s="59" t="s">
        <v>515</v>
      </c>
      <c r="B82" s="60" t="s">
        <v>115</v>
      </c>
      <c r="C82" s="141">
        <v>3.91</v>
      </c>
      <c r="D82" s="41"/>
    </row>
    <row r="83" spans="1:4" ht="16.5" customHeight="1" x14ac:dyDescent="0.2">
      <c r="A83" s="56" t="s">
        <v>516</v>
      </c>
      <c r="B83" s="57" t="s">
        <v>116</v>
      </c>
      <c r="C83" s="140">
        <v>6.19</v>
      </c>
      <c r="D83" s="58"/>
    </row>
    <row r="84" spans="1:4" ht="16.5" customHeight="1" x14ac:dyDescent="0.2">
      <c r="A84" s="59" t="s">
        <v>517</v>
      </c>
      <c r="B84" s="60" t="s">
        <v>116</v>
      </c>
      <c r="C84" s="141">
        <v>6.19</v>
      </c>
      <c r="D84" s="41"/>
    </row>
    <row r="85" spans="1:4" ht="16.5" customHeight="1" x14ac:dyDescent="0.2">
      <c r="A85" s="56" t="s">
        <v>518</v>
      </c>
      <c r="B85" s="57" t="s">
        <v>117</v>
      </c>
      <c r="C85" s="140">
        <v>11.1</v>
      </c>
      <c r="D85" s="58"/>
    </row>
    <row r="86" spans="1:4" ht="16.5" customHeight="1" x14ac:dyDescent="0.2">
      <c r="A86" s="59" t="s">
        <v>519</v>
      </c>
      <c r="B86" s="60" t="s">
        <v>117</v>
      </c>
      <c r="C86" s="141">
        <v>11.1</v>
      </c>
      <c r="D86" s="41"/>
    </row>
    <row r="87" spans="1:4" ht="16.5" customHeight="1" x14ac:dyDescent="0.2">
      <c r="A87" s="56" t="s">
        <v>520</v>
      </c>
      <c r="B87" s="57" t="s">
        <v>118</v>
      </c>
      <c r="C87" s="140">
        <v>3.55</v>
      </c>
      <c r="D87" s="58"/>
    </row>
    <row r="88" spans="1:4" ht="16.5" customHeight="1" x14ac:dyDescent="0.2">
      <c r="A88" s="59" t="s">
        <v>521</v>
      </c>
      <c r="B88" s="60" t="s">
        <v>118</v>
      </c>
      <c r="C88" s="141">
        <v>3.55</v>
      </c>
      <c r="D88" s="41"/>
    </row>
    <row r="89" spans="1:4" ht="16.5" customHeight="1" x14ac:dyDescent="0.2">
      <c r="A89" s="56" t="s">
        <v>522</v>
      </c>
      <c r="B89" s="57" t="s">
        <v>119</v>
      </c>
      <c r="C89" s="140">
        <v>4.6900000000000004</v>
      </c>
      <c r="D89" s="58"/>
    </row>
    <row r="90" spans="1:4" ht="16.5" customHeight="1" x14ac:dyDescent="0.2">
      <c r="A90" s="59" t="s">
        <v>523</v>
      </c>
      <c r="B90" s="60" t="s">
        <v>119</v>
      </c>
      <c r="C90" s="141">
        <v>4.6900000000000004</v>
      </c>
      <c r="D90" s="41"/>
    </row>
    <row r="91" spans="1:4" ht="16.5" customHeight="1" x14ac:dyDescent="0.2">
      <c r="A91" s="56" t="s">
        <v>524</v>
      </c>
      <c r="B91" s="57" t="s">
        <v>120</v>
      </c>
      <c r="C91" s="140">
        <v>8.4</v>
      </c>
      <c r="D91" s="58"/>
    </row>
    <row r="92" spans="1:4" ht="16.5" customHeight="1" x14ac:dyDescent="0.2">
      <c r="A92" s="59" t="s">
        <v>525</v>
      </c>
      <c r="B92" s="60" t="s">
        <v>120</v>
      </c>
      <c r="C92" s="141">
        <v>8.4</v>
      </c>
      <c r="D92" s="41"/>
    </row>
    <row r="93" spans="1:4" ht="16.5" customHeight="1" x14ac:dyDescent="0.2">
      <c r="A93" s="53" t="s">
        <v>526</v>
      </c>
      <c r="B93" s="54" t="s">
        <v>121</v>
      </c>
      <c r="C93" s="139" t="s">
        <v>957</v>
      </c>
      <c r="D93" s="55"/>
    </row>
    <row r="94" spans="1:4" ht="16.5" customHeight="1" x14ac:dyDescent="0.2">
      <c r="A94" s="56" t="s">
        <v>527</v>
      </c>
      <c r="B94" s="57" t="s">
        <v>121</v>
      </c>
      <c r="C94" s="140" t="s">
        <v>957</v>
      </c>
      <c r="D94" s="58"/>
    </row>
    <row r="95" spans="1:4" ht="16.5" customHeight="1" x14ac:dyDescent="0.2">
      <c r="A95" s="59" t="s">
        <v>528</v>
      </c>
      <c r="B95" s="60" t="s">
        <v>121</v>
      </c>
      <c r="C95" s="141" t="s">
        <v>957</v>
      </c>
      <c r="D95" s="41"/>
    </row>
    <row r="96" spans="1:4" ht="16.5" customHeight="1" x14ac:dyDescent="0.2">
      <c r="A96" s="51" t="s">
        <v>13</v>
      </c>
      <c r="B96" s="52" t="s">
        <v>14</v>
      </c>
      <c r="C96" s="138">
        <v>3.68</v>
      </c>
      <c r="D96" s="40"/>
    </row>
    <row r="97" spans="1:4" ht="16.5" customHeight="1" x14ac:dyDescent="0.2">
      <c r="A97" s="53" t="s">
        <v>529</v>
      </c>
      <c r="B97" s="54" t="s">
        <v>122</v>
      </c>
      <c r="C97" s="139">
        <v>3.99</v>
      </c>
      <c r="D97" s="55"/>
    </row>
    <row r="98" spans="1:4" ht="16.5" customHeight="1" x14ac:dyDescent="0.2">
      <c r="A98" s="56" t="s">
        <v>530</v>
      </c>
      <c r="B98" s="57" t="s">
        <v>123</v>
      </c>
      <c r="C98" s="140">
        <v>9.6999999999999993</v>
      </c>
      <c r="D98" s="58"/>
    </row>
    <row r="99" spans="1:4" ht="16.5" customHeight="1" x14ac:dyDescent="0.2">
      <c r="A99" s="59" t="s">
        <v>531</v>
      </c>
      <c r="B99" s="60" t="s">
        <v>123</v>
      </c>
      <c r="C99" s="141">
        <v>9.6999999999999993</v>
      </c>
      <c r="D99" s="41"/>
    </row>
    <row r="100" spans="1:4" ht="16.5" customHeight="1" x14ac:dyDescent="0.2">
      <c r="A100" s="56" t="s">
        <v>532</v>
      </c>
      <c r="B100" s="57" t="s">
        <v>124</v>
      </c>
      <c r="C100" s="140">
        <v>4.9400000000000004</v>
      </c>
      <c r="D100" s="58"/>
    </row>
    <row r="101" spans="1:4" ht="16.5" customHeight="1" x14ac:dyDescent="0.2">
      <c r="A101" s="59" t="s">
        <v>533</v>
      </c>
      <c r="B101" s="60" t="s">
        <v>125</v>
      </c>
      <c r="C101" s="141">
        <v>5.04</v>
      </c>
      <c r="D101" s="41"/>
    </row>
    <row r="102" spans="1:4" ht="16.5" customHeight="1" x14ac:dyDescent="0.2">
      <c r="A102" s="59" t="s">
        <v>534</v>
      </c>
      <c r="B102" s="60" t="s">
        <v>126</v>
      </c>
      <c r="C102" s="141">
        <v>16.07</v>
      </c>
      <c r="D102" s="41"/>
    </row>
    <row r="103" spans="1:4" ht="16.5" customHeight="1" x14ac:dyDescent="0.2">
      <c r="A103" s="56" t="s">
        <v>535</v>
      </c>
      <c r="B103" s="57" t="s">
        <v>127</v>
      </c>
      <c r="C103" s="140">
        <v>5.52</v>
      </c>
      <c r="D103" s="58"/>
    </row>
    <row r="104" spans="1:4" ht="16.5" customHeight="1" x14ac:dyDescent="0.2">
      <c r="A104" s="59" t="s">
        <v>536</v>
      </c>
      <c r="B104" s="60" t="s">
        <v>127</v>
      </c>
      <c r="C104" s="141">
        <v>5.52</v>
      </c>
      <c r="D104" s="41"/>
    </row>
    <row r="105" spans="1:4" ht="16.5" customHeight="1" x14ac:dyDescent="0.2">
      <c r="A105" s="56" t="s">
        <v>537</v>
      </c>
      <c r="B105" s="57" t="s">
        <v>128</v>
      </c>
      <c r="C105" s="140">
        <v>24.58</v>
      </c>
      <c r="D105" s="58"/>
    </row>
    <row r="106" spans="1:4" ht="16.5" customHeight="1" x14ac:dyDescent="0.2">
      <c r="A106" s="59" t="s">
        <v>538</v>
      </c>
      <c r="B106" s="60" t="s">
        <v>128</v>
      </c>
      <c r="C106" s="141">
        <v>24.58</v>
      </c>
      <c r="D106" s="41"/>
    </row>
    <row r="107" spans="1:4" ht="16.5" customHeight="1" x14ac:dyDescent="0.2">
      <c r="A107" s="53" t="s">
        <v>539</v>
      </c>
      <c r="B107" s="54" t="s">
        <v>129</v>
      </c>
      <c r="C107" s="139" t="s">
        <v>957</v>
      </c>
      <c r="D107" s="55"/>
    </row>
    <row r="108" spans="1:4" ht="16.5" customHeight="1" x14ac:dyDescent="0.2">
      <c r="A108" s="56" t="s">
        <v>540</v>
      </c>
      <c r="B108" s="57" t="s">
        <v>129</v>
      </c>
      <c r="C108" s="140" t="s">
        <v>957</v>
      </c>
      <c r="D108" s="58"/>
    </row>
    <row r="109" spans="1:4" ht="16.5" customHeight="1" x14ac:dyDescent="0.2">
      <c r="A109" s="59" t="s">
        <v>541</v>
      </c>
      <c r="B109" s="60" t="s">
        <v>129</v>
      </c>
      <c r="C109" s="141" t="s">
        <v>957</v>
      </c>
      <c r="D109" s="41"/>
    </row>
    <row r="110" spans="1:4" ht="16.5" customHeight="1" x14ac:dyDescent="0.2">
      <c r="A110" s="53" t="s">
        <v>542</v>
      </c>
      <c r="B110" s="54" t="s">
        <v>130</v>
      </c>
      <c r="C110" s="139">
        <v>6.17</v>
      </c>
      <c r="D110" s="55"/>
    </row>
    <row r="111" spans="1:4" ht="16.5" customHeight="1" x14ac:dyDescent="0.2">
      <c r="A111" s="56" t="s">
        <v>543</v>
      </c>
      <c r="B111" s="57" t="s">
        <v>130</v>
      </c>
      <c r="C111" s="140">
        <v>6.17</v>
      </c>
      <c r="D111" s="58"/>
    </row>
    <row r="112" spans="1:4" ht="16.5" customHeight="1" x14ac:dyDescent="0.2">
      <c r="A112" s="59" t="s">
        <v>544</v>
      </c>
      <c r="B112" s="60" t="s">
        <v>131</v>
      </c>
      <c r="C112" s="141">
        <v>6.53</v>
      </c>
      <c r="D112" s="41"/>
    </row>
    <row r="113" spans="1:4" ht="16.5" customHeight="1" x14ac:dyDescent="0.2">
      <c r="A113" s="59" t="s">
        <v>545</v>
      </c>
      <c r="B113" s="60" t="s">
        <v>132</v>
      </c>
      <c r="C113" s="141">
        <v>40.57</v>
      </c>
      <c r="D113" s="41"/>
    </row>
    <row r="114" spans="1:4" ht="16.5" customHeight="1" x14ac:dyDescent="0.2">
      <c r="A114" s="59" t="s">
        <v>546</v>
      </c>
      <c r="B114" s="60" t="s">
        <v>133</v>
      </c>
      <c r="C114" s="141">
        <v>15.71</v>
      </c>
      <c r="D114" s="41"/>
    </row>
    <row r="115" spans="1:4" ht="16.5" customHeight="1" x14ac:dyDescent="0.2">
      <c r="A115" s="53" t="s">
        <v>547</v>
      </c>
      <c r="B115" s="54" t="s">
        <v>134</v>
      </c>
      <c r="C115" s="139">
        <v>101.55</v>
      </c>
      <c r="D115" s="55"/>
    </row>
    <row r="116" spans="1:4" ht="16.5" customHeight="1" x14ac:dyDescent="0.2">
      <c r="A116" s="56" t="s">
        <v>548</v>
      </c>
      <c r="B116" s="57" t="s">
        <v>134</v>
      </c>
      <c r="C116" s="140">
        <v>101.55</v>
      </c>
      <c r="D116" s="58"/>
    </row>
    <row r="117" spans="1:4" ht="16.5" customHeight="1" x14ac:dyDescent="0.2">
      <c r="A117" s="59" t="s">
        <v>549</v>
      </c>
      <c r="B117" s="60" t="s">
        <v>134</v>
      </c>
      <c r="C117" s="141">
        <v>101.55</v>
      </c>
      <c r="D117" s="41"/>
    </row>
    <row r="118" spans="1:4" ht="16.5" customHeight="1" x14ac:dyDescent="0.2">
      <c r="A118" s="51" t="s">
        <v>15</v>
      </c>
      <c r="B118" s="52" t="s">
        <v>16</v>
      </c>
      <c r="C118" s="138">
        <v>3.89</v>
      </c>
      <c r="D118" s="40"/>
    </row>
    <row r="119" spans="1:4" ht="16.5" customHeight="1" x14ac:dyDescent="0.2">
      <c r="A119" s="53" t="s">
        <v>550</v>
      </c>
      <c r="B119" s="54" t="s">
        <v>135</v>
      </c>
      <c r="C119" s="139">
        <v>4.0999999999999996</v>
      </c>
      <c r="D119" s="55"/>
    </row>
    <row r="120" spans="1:4" ht="16.5" customHeight="1" x14ac:dyDescent="0.2">
      <c r="A120" s="56" t="s">
        <v>551</v>
      </c>
      <c r="B120" s="57" t="s">
        <v>136</v>
      </c>
      <c r="C120" s="140">
        <v>25.33</v>
      </c>
      <c r="D120" s="58"/>
    </row>
    <row r="121" spans="1:4" ht="16.5" customHeight="1" x14ac:dyDescent="0.2">
      <c r="A121" s="59" t="s">
        <v>552</v>
      </c>
      <c r="B121" s="60" t="s">
        <v>136</v>
      </c>
      <c r="C121" s="141">
        <v>25.33</v>
      </c>
      <c r="D121" s="41"/>
    </row>
    <row r="122" spans="1:4" ht="16.5" customHeight="1" x14ac:dyDescent="0.2">
      <c r="A122" s="56" t="s">
        <v>553</v>
      </c>
      <c r="B122" s="57" t="s">
        <v>137</v>
      </c>
      <c r="C122" s="140">
        <v>4.17</v>
      </c>
      <c r="D122" s="58"/>
    </row>
    <row r="123" spans="1:4" ht="16.5" customHeight="1" x14ac:dyDescent="0.2">
      <c r="A123" s="59" t="s">
        <v>554</v>
      </c>
      <c r="B123" s="60" t="s">
        <v>138</v>
      </c>
      <c r="C123" s="141">
        <v>6.11</v>
      </c>
      <c r="D123" s="41"/>
    </row>
    <row r="124" spans="1:4" ht="16.5" customHeight="1" x14ac:dyDescent="0.2">
      <c r="A124" s="59" t="s">
        <v>555</v>
      </c>
      <c r="B124" s="60" t="s">
        <v>139</v>
      </c>
      <c r="C124" s="141">
        <v>4.74</v>
      </c>
      <c r="D124" s="41"/>
    </row>
    <row r="125" spans="1:4" ht="16.5" customHeight="1" x14ac:dyDescent="0.2">
      <c r="A125" s="59" t="s">
        <v>556</v>
      </c>
      <c r="B125" s="60" t="s">
        <v>140</v>
      </c>
      <c r="C125" s="141">
        <v>10.36</v>
      </c>
      <c r="D125" s="41"/>
    </row>
    <row r="126" spans="1:4" ht="16.5" customHeight="1" x14ac:dyDescent="0.2">
      <c r="A126" s="59" t="s">
        <v>557</v>
      </c>
      <c r="B126" s="60" t="s">
        <v>141</v>
      </c>
      <c r="C126" s="141">
        <v>20.05</v>
      </c>
      <c r="D126" s="41"/>
    </row>
    <row r="127" spans="1:4" ht="16.5" customHeight="1" x14ac:dyDescent="0.2">
      <c r="A127" s="56" t="s">
        <v>558</v>
      </c>
      <c r="B127" s="57" t="s">
        <v>142</v>
      </c>
      <c r="C127" s="140">
        <v>9.5500000000000007</v>
      </c>
      <c r="D127" s="58"/>
    </row>
    <row r="128" spans="1:4" ht="16.5" customHeight="1" x14ac:dyDescent="0.2">
      <c r="A128" s="59" t="s">
        <v>559</v>
      </c>
      <c r="B128" s="60" t="s">
        <v>143</v>
      </c>
      <c r="C128" s="141">
        <v>8.58</v>
      </c>
      <c r="D128" s="41"/>
    </row>
    <row r="129" spans="1:4" ht="16.5" customHeight="1" x14ac:dyDescent="0.2">
      <c r="A129" s="59" t="s">
        <v>560</v>
      </c>
      <c r="B129" s="60" t="s">
        <v>144</v>
      </c>
      <c r="C129" s="141">
        <v>28.42</v>
      </c>
      <c r="D129" s="41"/>
    </row>
    <row r="130" spans="1:4" ht="16.5" customHeight="1" x14ac:dyDescent="0.2">
      <c r="A130" s="56" t="s">
        <v>561</v>
      </c>
      <c r="B130" s="57" t="s">
        <v>145</v>
      </c>
      <c r="C130" s="140">
        <v>9.66</v>
      </c>
      <c r="D130" s="58"/>
    </row>
    <row r="131" spans="1:4" ht="16.5" customHeight="1" x14ac:dyDescent="0.2">
      <c r="A131" s="59" t="s">
        <v>562</v>
      </c>
      <c r="B131" s="60" t="s">
        <v>146</v>
      </c>
      <c r="C131" s="141">
        <v>12.71</v>
      </c>
      <c r="D131" s="41"/>
    </row>
    <row r="132" spans="1:4" ht="16.5" customHeight="1" x14ac:dyDescent="0.2">
      <c r="A132" s="59" t="s">
        <v>563</v>
      </c>
      <c r="B132" s="60" t="s">
        <v>147</v>
      </c>
      <c r="C132" s="141">
        <v>14.21</v>
      </c>
      <c r="D132" s="41"/>
    </row>
    <row r="133" spans="1:4" ht="16.5" customHeight="1" x14ac:dyDescent="0.2">
      <c r="A133" s="53" t="s">
        <v>564</v>
      </c>
      <c r="B133" s="54" t="s">
        <v>148</v>
      </c>
      <c r="C133" s="139">
        <v>5.42</v>
      </c>
      <c r="D133" s="55"/>
    </row>
    <row r="134" spans="1:4" ht="16.5" customHeight="1" x14ac:dyDescent="0.2">
      <c r="A134" s="56" t="s">
        <v>565</v>
      </c>
      <c r="B134" s="57" t="s">
        <v>149</v>
      </c>
      <c r="C134" s="140">
        <v>5.44</v>
      </c>
      <c r="D134" s="58"/>
    </row>
    <row r="135" spans="1:4" ht="16.5" customHeight="1" x14ac:dyDescent="0.2">
      <c r="A135" s="59" t="s">
        <v>566</v>
      </c>
      <c r="B135" s="60" t="s">
        <v>150</v>
      </c>
      <c r="C135" s="141">
        <v>6.02</v>
      </c>
      <c r="D135" s="41"/>
    </row>
    <row r="136" spans="1:4" ht="16.5" customHeight="1" x14ac:dyDescent="0.2">
      <c r="A136" s="59" t="s">
        <v>567</v>
      </c>
      <c r="B136" s="60" t="s">
        <v>151</v>
      </c>
      <c r="C136" s="141">
        <v>8.23</v>
      </c>
      <c r="D136" s="41"/>
    </row>
    <row r="137" spans="1:4" ht="16.5" customHeight="1" x14ac:dyDescent="0.2">
      <c r="A137" s="59" t="s">
        <v>568</v>
      </c>
      <c r="B137" s="60" t="s">
        <v>152</v>
      </c>
      <c r="C137" s="141">
        <v>6.34</v>
      </c>
      <c r="D137" s="41"/>
    </row>
    <row r="138" spans="1:4" ht="16.5" customHeight="1" x14ac:dyDescent="0.2">
      <c r="A138" s="56" t="s">
        <v>569</v>
      </c>
      <c r="B138" s="57" t="s">
        <v>153</v>
      </c>
      <c r="C138" s="140">
        <v>13.88</v>
      </c>
      <c r="D138" s="58"/>
    </row>
    <row r="139" spans="1:4" ht="16.5" customHeight="1" x14ac:dyDescent="0.2">
      <c r="A139" s="59" t="s">
        <v>570</v>
      </c>
      <c r="B139" s="60" t="s">
        <v>153</v>
      </c>
      <c r="C139" s="141">
        <v>13.88</v>
      </c>
      <c r="D139" s="41"/>
    </row>
    <row r="140" spans="1:4" ht="16.5" customHeight="1" x14ac:dyDescent="0.2">
      <c r="A140" s="51" t="s">
        <v>17</v>
      </c>
      <c r="B140" s="52" t="s">
        <v>18</v>
      </c>
      <c r="C140" s="138">
        <v>0.84</v>
      </c>
      <c r="D140" s="40"/>
    </row>
    <row r="141" spans="1:4" ht="16.5" customHeight="1" x14ac:dyDescent="0.2">
      <c r="A141" s="53" t="s">
        <v>571</v>
      </c>
      <c r="B141" s="54" t="s">
        <v>942</v>
      </c>
      <c r="C141" s="139">
        <v>5.12</v>
      </c>
      <c r="D141" s="55"/>
    </row>
    <row r="142" spans="1:4" ht="16.5" customHeight="1" x14ac:dyDescent="0.2">
      <c r="A142" s="56" t="s">
        <v>572</v>
      </c>
      <c r="B142" s="57" t="s">
        <v>154</v>
      </c>
      <c r="C142" s="140">
        <v>5.56</v>
      </c>
      <c r="D142" s="58"/>
    </row>
    <row r="143" spans="1:4" ht="16.5" customHeight="1" x14ac:dyDescent="0.2">
      <c r="A143" s="59" t="s">
        <v>573</v>
      </c>
      <c r="B143" s="60" t="s">
        <v>154</v>
      </c>
      <c r="C143" s="141">
        <v>5.56</v>
      </c>
      <c r="D143" s="41"/>
    </row>
    <row r="144" spans="1:4" ht="16.5" customHeight="1" x14ac:dyDescent="0.2">
      <c r="A144" s="56" t="s">
        <v>574</v>
      </c>
      <c r="B144" s="57" t="s">
        <v>155</v>
      </c>
      <c r="C144" s="140">
        <v>13.77</v>
      </c>
      <c r="D144" s="58"/>
    </row>
    <row r="145" spans="1:4" ht="16.5" customHeight="1" x14ac:dyDescent="0.2">
      <c r="A145" s="59" t="s">
        <v>575</v>
      </c>
      <c r="B145" s="60" t="s">
        <v>156</v>
      </c>
      <c r="C145" s="141">
        <v>14.2</v>
      </c>
      <c r="D145" s="41"/>
    </row>
    <row r="146" spans="1:4" ht="16.5" customHeight="1" x14ac:dyDescent="0.2">
      <c r="A146" s="59" t="s">
        <v>576</v>
      </c>
      <c r="B146" s="60" t="s">
        <v>157</v>
      </c>
      <c r="C146" s="141">
        <v>26.21</v>
      </c>
      <c r="D146" s="41"/>
    </row>
    <row r="147" spans="1:4" ht="16.5" customHeight="1" x14ac:dyDescent="0.2">
      <c r="A147" s="53" t="s">
        <v>577</v>
      </c>
      <c r="B147" s="54" t="s">
        <v>943</v>
      </c>
      <c r="C147" s="139">
        <v>1.31</v>
      </c>
      <c r="D147" s="55"/>
    </row>
    <row r="148" spans="1:4" ht="16.5" customHeight="1" x14ac:dyDescent="0.2">
      <c r="A148" s="56" t="s">
        <v>578</v>
      </c>
      <c r="B148" s="57" t="s">
        <v>158</v>
      </c>
      <c r="C148" s="140">
        <v>1.4</v>
      </c>
      <c r="D148" s="58"/>
    </row>
    <row r="149" spans="1:4" ht="16.5" customHeight="1" x14ac:dyDescent="0.2">
      <c r="A149" s="59" t="s">
        <v>579</v>
      </c>
      <c r="B149" s="60" t="s">
        <v>158</v>
      </c>
      <c r="C149" s="141">
        <v>1.4</v>
      </c>
      <c r="D149" s="41"/>
    </row>
    <row r="150" spans="1:4" ht="16.5" customHeight="1" x14ac:dyDescent="0.2">
      <c r="A150" s="56" t="s">
        <v>580</v>
      </c>
      <c r="B150" s="57" t="s">
        <v>159</v>
      </c>
      <c r="C150" s="140">
        <v>6.38</v>
      </c>
      <c r="D150" s="58"/>
    </row>
    <row r="151" spans="1:4" ht="16.5" customHeight="1" x14ac:dyDescent="0.2">
      <c r="A151" s="59" t="s">
        <v>581</v>
      </c>
      <c r="B151" s="60" t="s">
        <v>159</v>
      </c>
      <c r="C151" s="141">
        <v>6.38</v>
      </c>
      <c r="D151" s="41"/>
    </row>
    <row r="152" spans="1:4" ht="16.5" customHeight="1" x14ac:dyDescent="0.2">
      <c r="A152" s="53" t="s">
        <v>582</v>
      </c>
      <c r="B152" s="54" t="s">
        <v>160</v>
      </c>
      <c r="C152" s="139">
        <v>7.61</v>
      </c>
      <c r="D152" s="55"/>
    </row>
    <row r="153" spans="1:4" ht="16.5" customHeight="1" x14ac:dyDescent="0.2">
      <c r="A153" s="56" t="s">
        <v>583</v>
      </c>
      <c r="B153" s="57" t="s">
        <v>161</v>
      </c>
      <c r="C153" s="140">
        <v>13.3</v>
      </c>
      <c r="D153" s="58"/>
    </row>
    <row r="154" spans="1:4" ht="16.5" customHeight="1" x14ac:dyDescent="0.2">
      <c r="A154" s="59" t="s">
        <v>584</v>
      </c>
      <c r="B154" s="60" t="s">
        <v>161</v>
      </c>
      <c r="C154" s="141">
        <v>13.62</v>
      </c>
      <c r="D154" s="41"/>
    </row>
    <row r="155" spans="1:4" ht="16.5" customHeight="1" x14ac:dyDescent="0.2">
      <c r="A155" s="59" t="s">
        <v>585</v>
      </c>
      <c r="B155" s="60" t="s">
        <v>162</v>
      </c>
      <c r="C155" s="141">
        <v>18.690000000000001</v>
      </c>
      <c r="D155" s="41"/>
    </row>
    <row r="156" spans="1:4" ht="16.5" customHeight="1" x14ac:dyDescent="0.2">
      <c r="A156" s="56" t="s">
        <v>586</v>
      </c>
      <c r="B156" s="57" t="s">
        <v>163</v>
      </c>
      <c r="C156" s="140">
        <v>7.45</v>
      </c>
      <c r="D156" s="58"/>
    </row>
    <row r="157" spans="1:4" ht="16.5" customHeight="1" x14ac:dyDescent="0.2">
      <c r="A157" s="59" t="s">
        <v>587</v>
      </c>
      <c r="B157" s="60" t="s">
        <v>163</v>
      </c>
      <c r="C157" s="141">
        <v>7.45</v>
      </c>
      <c r="D157" s="41"/>
    </row>
    <row r="158" spans="1:4" ht="16.5" customHeight="1" x14ac:dyDescent="0.2">
      <c r="A158" s="53" t="s">
        <v>588</v>
      </c>
      <c r="B158" s="54" t="s">
        <v>164</v>
      </c>
      <c r="C158" s="139">
        <v>2.2000000000000002</v>
      </c>
      <c r="D158" s="55"/>
    </row>
    <row r="159" spans="1:4" ht="16.5" customHeight="1" x14ac:dyDescent="0.2">
      <c r="A159" s="56" t="s">
        <v>589</v>
      </c>
      <c r="B159" s="57" t="s">
        <v>165</v>
      </c>
      <c r="C159" s="140">
        <v>1.29</v>
      </c>
      <c r="D159" s="58"/>
    </row>
    <row r="160" spans="1:4" ht="16.5" customHeight="1" x14ac:dyDescent="0.2">
      <c r="A160" s="59" t="s">
        <v>590</v>
      </c>
      <c r="B160" s="60" t="s">
        <v>166</v>
      </c>
      <c r="C160" s="141">
        <v>1.31</v>
      </c>
      <c r="D160" s="41"/>
    </row>
    <row r="161" spans="1:4" ht="16.5" customHeight="1" x14ac:dyDescent="0.2">
      <c r="A161" s="59" t="s">
        <v>591</v>
      </c>
      <c r="B161" s="60" t="s">
        <v>167</v>
      </c>
      <c r="C161" s="141">
        <v>21.91</v>
      </c>
      <c r="D161" s="41"/>
    </row>
    <row r="162" spans="1:4" ht="16.5" customHeight="1" x14ac:dyDescent="0.2">
      <c r="A162" s="56" t="s">
        <v>592</v>
      </c>
      <c r="B162" s="57" t="s">
        <v>168</v>
      </c>
      <c r="C162" s="140">
        <v>13.12</v>
      </c>
      <c r="D162" s="58"/>
    </row>
    <row r="163" spans="1:4" ht="16.5" customHeight="1" x14ac:dyDescent="0.2">
      <c r="A163" s="59" t="s">
        <v>593</v>
      </c>
      <c r="B163" s="60" t="s">
        <v>168</v>
      </c>
      <c r="C163" s="141">
        <v>13.12</v>
      </c>
      <c r="D163" s="41"/>
    </row>
    <row r="164" spans="1:4" ht="16.5" customHeight="1" x14ac:dyDescent="0.2">
      <c r="A164" s="56" t="s">
        <v>594</v>
      </c>
      <c r="B164" s="57" t="s">
        <v>169</v>
      </c>
      <c r="C164" s="140">
        <v>14.1</v>
      </c>
      <c r="D164" s="58"/>
    </row>
    <row r="165" spans="1:4" ht="16.5" customHeight="1" x14ac:dyDescent="0.2">
      <c r="A165" s="59" t="s">
        <v>595</v>
      </c>
      <c r="B165" s="60" t="s">
        <v>170</v>
      </c>
      <c r="C165" s="141">
        <v>18.440000000000001</v>
      </c>
      <c r="D165" s="41"/>
    </row>
    <row r="166" spans="1:4" ht="16.5" customHeight="1" x14ac:dyDescent="0.2">
      <c r="A166" s="59" t="s">
        <v>596</v>
      </c>
      <c r="B166" s="60" t="s">
        <v>171</v>
      </c>
      <c r="C166" s="141">
        <v>18.68</v>
      </c>
      <c r="D166" s="41"/>
    </row>
    <row r="167" spans="1:4" ht="16.5" customHeight="1" x14ac:dyDescent="0.2">
      <c r="A167" s="56" t="s">
        <v>597</v>
      </c>
      <c r="B167" s="57" t="s">
        <v>172</v>
      </c>
      <c r="C167" s="140">
        <v>5.0999999999999996</v>
      </c>
      <c r="D167" s="58"/>
    </row>
    <row r="168" spans="1:4" ht="16.5" customHeight="1" x14ac:dyDescent="0.2">
      <c r="A168" s="59" t="s">
        <v>598</v>
      </c>
      <c r="B168" s="60" t="s">
        <v>173</v>
      </c>
      <c r="C168" s="141">
        <v>5.37</v>
      </c>
      <c r="D168" s="41"/>
    </row>
    <row r="169" spans="1:4" ht="16.5" customHeight="1" x14ac:dyDescent="0.2">
      <c r="A169" s="59" t="s">
        <v>599</v>
      </c>
      <c r="B169" s="60" t="s">
        <v>174</v>
      </c>
      <c r="C169" s="141">
        <v>20.39</v>
      </c>
      <c r="D169" s="41"/>
    </row>
    <row r="170" spans="1:4" ht="16.5" customHeight="1" x14ac:dyDescent="0.2">
      <c r="A170" s="53" t="s">
        <v>600</v>
      </c>
      <c r="B170" s="54" t="s">
        <v>175</v>
      </c>
      <c r="C170" s="139">
        <v>0.95</v>
      </c>
      <c r="D170" s="55"/>
    </row>
    <row r="171" spans="1:4" ht="16.5" customHeight="1" x14ac:dyDescent="0.2">
      <c r="A171" s="56" t="s">
        <v>601</v>
      </c>
      <c r="B171" s="57" t="s">
        <v>176</v>
      </c>
      <c r="C171" s="140">
        <v>0.91</v>
      </c>
      <c r="D171" s="58"/>
    </row>
    <row r="172" spans="1:4" ht="16.5" customHeight="1" x14ac:dyDescent="0.2">
      <c r="A172" s="59" t="s">
        <v>602</v>
      </c>
      <c r="B172" s="60" t="s">
        <v>176</v>
      </c>
      <c r="C172" s="141">
        <v>0.91</v>
      </c>
      <c r="D172" s="41"/>
    </row>
    <row r="173" spans="1:4" ht="16.5" customHeight="1" x14ac:dyDescent="0.2">
      <c r="A173" s="56" t="s">
        <v>603</v>
      </c>
      <c r="B173" s="57" t="s">
        <v>177</v>
      </c>
      <c r="C173" s="140">
        <v>2.17</v>
      </c>
      <c r="D173" s="58"/>
    </row>
    <row r="174" spans="1:4" ht="16.5" customHeight="1" x14ac:dyDescent="0.2">
      <c r="A174" s="59" t="s">
        <v>604</v>
      </c>
      <c r="B174" s="60" t="s">
        <v>178</v>
      </c>
      <c r="C174" s="141">
        <v>5.92</v>
      </c>
      <c r="D174" s="41"/>
    </row>
    <row r="175" spans="1:4" ht="16.5" customHeight="1" x14ac:dyDescent="0.2">
      <c r="A175" s="59" t="s">
        <v>605</v>
      </c>
      <c r="B175" s="60" t="s">
        <v>179</v>
      </c>
      <c r="C175" s="141">
        <v>2.66</v>
      </c>
      <c r="D175" s="41"/>
    </row>
    <row r="176" spans="1:4" ht="16.5" customHeight="1" x14ac:dyDescent="0.2">
      <c r="A176" s="56" t="s">
        <v>606</v>
      </c>
      <c r="B176" s="57" t="s">
        <v>180</v>
      </c>
      <c r="C176" s="140">
        <v>15.23</v>
      </c>
      <c r="D176" s="58"/>
    </row>
    <row r="177" spans="1:4" ht="16.5" customHeight="1" x14ac:dyDescent="0.2">
      <c r="A177" s="59" t="s">
        <v>607</v>
      </c>
      <c r="B177" s="60" t="s">
        <v>180</v>
      </c>
      <c r="C177" s="141">
        <v>15.23</v>
      </c>
      <c r="D177" s="41"/>
    </row>
    <row r="178" spans="1:4" ht="16.5" customHeight="1" x14ac:dyDescent="0.2">
      <c r="A178" s="56" t="s">
        <v>608</v>
      </c>
      <c r="B178" s="57" t="s">
        <v>181</v>
      </c>
      <c r="C178" s="140">
        <v>6.12</v>
      </c>
      <c r="D178" s="58"/>
    </row>
    <row r="179" spans="1:4" ht="16.5" customHeight="1" x14ac:dyDescent="0.2">
      <c r="A179" s="59" t="s">
        <v>609</v>
      </c>
      <c r="B179" s="60" t="s">
        <v>944</v>
      </c>
      <c r="C179" s="141">
        <v>41.03</v>
      </c>
      <c r="D179" s="41"/>
    </row>
    <row r="180" spans="1:4" ht="16.5" customHeight="1" x14ac:dyDescent="0.2">
      <c r="A180" s="59" t="s">
        <v>610</v>
      </c>
      <c r="B180" s="60" t="s">
        <v>945</v>
      </c>
      <c r="C180" s="141">
        <v>6.18</v>
      </c>
      <c r="D180" s="41"/>
    </row>
    <row r="181" spans="1:4" ht="16.5" customHeight="1" x14ac:dyDescent="0.2">
      <c r="A181" s="59" t="s">
        <v>611</v>
      </c>
      <c r="B181" s="60" t="s">
        <v>182</v>
      </c>
      <c r="C181" s="141">
        <v>15.32</v>
      </c>
      <c r="D181" s="41"/>
    </row>
    <row r="182" spans="1:4" ht="16.5" customHeight="1" x14ac:dyDescent="0.2">
      <c r="A182" s="59" t="s">
        <v>612</v>
      </c>
      <c r="B182" s="60" t="s">
        <v>183</v>
      </c>
      <c r="C182" s="141">
        <v>91.69</v>
      </c>
      <c r="D182" s="41"/>
    </row>
    <row r="183" spans="1:4" ht="16.5" customHeight="1" x14ac:dyDescent="0.2">
      <c r="A183" s="56" t="s">
        <v>613</v>
      </c>
      <c r="B183" s="57" t="s">
        <v>184</v>
      </c>
      <c r="C183" s="140">
        <v>50.14</v>
      </c>
      <c r="D183" s="58"/>
    </row>
    <row r="184" spans="1:4" ht="16.5" customHeight="1" x14ac:dyDescent="0.2">
      <c r="A184" s="59" t="s">
        <v>614</v>
      </c>
      <c r="B184" s="60" t="s">
        <v>184</v>
      </c>
      <c r="C184" s="141">
        <v>50.14</v>
      </c>
      <c r="D184" s="41"/>
    </row>
    <row r="185" spans="1:4" ht="16.5" customHeight="1" x14ac:dyDescent="0.2">
      <c r="A185" s="51" t="s">
        <v>19</v>
      </c>
      <c r="B185" s="52" t="s">
        <v>20</v>
      </c>
      <c r="C185" s="138">
        <v>2.97</v>
      </c>
      <c r="D185" s="40"/>
    </row>
    <row r="186" spans="1:4" ht="16.5" customHeight="1" x14ac:dyDescent="0.2">
      <c r="A186" s="53" t="s">
        <v>615</v>
      </c>
      <c r="B186" s="54" t="s">
        <v>185</v>
      </c>
      <c r="C186" s="139">
        <v>7.07</v>
      </c>
      <c r="D186" s="55"/>
    </row>
    <row r="187" spans="1:4" ht="16.5" customHeight="1" x14ac:dyDescent="0.2">
      <c r="A187" s="56" t="s">
        <v>616</v>
      </c>
      <c r="B187" s="57" t="s">
        <v>185</v>
      </c>
      <c r="C187" s="140">
        <v>7.12</v>
      </c>
      <c r="D187" s="58"/>
    </row>
    <row r="188" spans="1:4" ht="16.5" customHeight="1" x14ac:dyDescent="0.2">
      <c r="A188" s="59" t="s">
        <v>617</v>
      </c>
      <c r="B188" s="60" t="s">
        <v>186</v>
      </c>
      <c r="C188" s="141">
        <v>8.17</v>
      </c>
      <c r="D188" s="41"/>
    </row>
    <row r="189" spans="1:4" ht="16.5" customHeight="1" x14ac:dyDescent="0.2">
      <c r="A189" s="59" t="s">
        <v>618</v>
      </c>
      <c r="B189" s="60" t="s">
        <v>187</v>
      </c>
      <c r="C189" s="141">
        <v>20.62</v>
      </c>
      <c r="D189" s="41"/>
    </row>
    <row r="190" spans="1:4" ht="16.5" customHeight="1" x14ac:dyDescent="0.2">
      <c r="A190" s="59" t="s">
        <v>619</v>
      </c>
      <c r="B190" s="60" t="s">
        <v>188</v>
      </c>
      <c r="C190" s="141">
        <v>12.16</v>
      </c>
      <c r="D190" s="41"/>
    </row>
    <row r="191" spans="1:4" ht="16.5" customHeight="1" x14ac:dyDescent="0.2">
      <c r="A191" s="59" t="s">
        <v>620</v>
      </c>
      <c r="B191" s="60" t="s">
        <v>189</v>
      </c>
      <c r="C191" s="141">
        <v>12.11</v>
      </c>
      <c r="D191" s="41"/>
    </row>
    <row r="192" spans="1:4" ht="16.5" customHeight="1" x14ac:dyDescent="0.2">
      <c r="A192" s="56" t="s">
        <v>621</v>
      </c>
      <c r="B192" s="57" t="s">
        <v>190</v>
      </c>
      <c r="C192" s="140">
        <v>23.13</v>
      </c>
      <c r="D192" s="58"/>
    </row>
    <row r="193" spans="1:4" ht="16.5" customHeight="1" x14ac:dyDescent="0.2">
      <c r="A193" s="59" t="s">
        <v>622</v>
      </c>
      <c r="B193" s="60" t="s">
        <v>190</v>
      </c>
      <c r="C193" s="141">
        <v>23.13</v>
      </c>
      <c r="D193" s="41"/>
    </row>
    <row r="194" spans="1:4" ht="16.5" customHeight="1" x14ac:dyDescent="0.2">
      <c r="A194" s="53" t="s">
        <v>623</v>
      </c>
      <c r="B194" s="54" t="s">
        <v>191</v>
      </c>
      <c r="C194" s="139">
        <v>5.73</v>
      </c>
      <c r="D194" s="55"/>
    </row>
    <row r="195" spans="1:4" ht="16.5" customHeight="1" x14ac:dyDescent="0.2">
      <c r="A195" s="56" t="s">
        <v>624</v>
      </c>
      <c r="B195" s="57" t="s">
        <v>191</v>
      </c>
      <c r="C195" s="140">
        <v>5.8</v>
      </c>
      <c r="D195" s="58"/>
    </row>
    <row r="196" spans="1:4" ht="16.5" customHeight="1" x14ac:dyDescent="0.2">
      <c r="A196" s="59" t="s">
        <v>625</v>
      </c>
      <c r="B196" s="60" t="s">
        <v>192</v>
      </c>
      <c r="C196" s="141">
        <v>17.48</v>
      </c>
      <c r="D196" s="41"/>
    </row>
    <row r="197" spans="1:4" ht="16.5" customHeight="1" x14ac:dyDescent="0.2">
      <c r="A197" s="59" t="s">
        <v>626</v>
      </c>
      <c r="B197" s="60" t="s">
        <v>193</v>
      </c>
      <c r="C197" s="141">
        <v>6.28</v>
      </c>
      <c r="D197" s="41"/>
    </row>
    <row r="198" spans="1:4" ht="16.5" customHeight="1" x14ac:dyDescent="0.2">
      <c r="A198" s="59" t="s">
        <v>627</v>
      </c>
      <c r="B198" s="60" t="s">
        <v>194</v>
      </c>
      <c r="C198" s="141">
        <v>7.47</v>
      </c>
      <c r="D198" s="41"/>
    </row>
    <row r="199" spans="1:4" ht="16.5" customHeight="1" x14ac:dyDescent="0.2">
      <c r="A199" s="59" t="s">
        <v>628</v>
      </c>
      <c r="B199" s="60" t="s">
        <v>195</v>
      </c>
      <c r="C199" s="141">
        <v>10.68</v>
      </c>
      <c r="D199" s="41"/>
    </row>
    <row r="200" spans="1:4" ht="16.5" customHeight="1" x14ac:dyDescent="0.2">
      <c r="A200" s="56" t="s">
        <v>629</v>
      </c>
      <c r="B200" s="57" t="s">
        <v>196</v>
      </c>
      <c r="C200" s="140">
        <v>25.86</v>
      </c>
      <c r="D200" s="58"/>
    </row>
    <row r="201" spans="1:4" ht="16.5" customHeight="1" x14ac:dyDescent="0.2">
      <c r="A201" s="59" t="s">
        <v>630</v>
      </c>
      <c r="B201" s="60" t="s">
        <v>197</v>
      </c>
      <c r="C201" s="141">
        <v>25.86</v>
      </c>
      <c r="D201" s="41"/>
    </row>
    <row r="202" spans="1:4" ht="16.5" customHeight="1" x14ac:dyDescent="0.2">
      <c r="A202" s="53" t="s">
        <v>631</v>
      </c>
      <c r="B202" s="54" t="s">
        <v>198</v>
      </c>
      <c r="C202" s="139">
        <v>5.43</v>
      </c>
      <c r="D202" s="55"/>
    </row>
    <row r="203" spans="1:4" ht="16.5" customHeight="1" x14ac:dyDescent="0.2">
      <c r="A203" s="56" t="s">
        <v>632</v>
      </c>
      <c r="B203" s="57" t="s">
        <v>199</v>
      </c>
      <c r="C203" s="140">
        <v>6.16</v>
      </c>
      <c r="D203" s="58"/>
    </row>
    <row r="204" spans="1:4" ht="16.5" customHeight="1" x14ac:dyDescent="0.2">
      <c r="A204" s="59" t="s">
        <v>633</v>
      </c>
      <c r="B204" s="60" t="s">
        <v>200</v>
      </c>
      <c r="C204" s="141">
        <v>5.94</v>
      </c>
      <c r="D204" s="41"/>
    </row>
    <row r="205" spans="1:4" ht="16.5" customHeight="1" x14ac:dyDescent="0.2">
      <c r="A205" s="59" t="s">
        <v>634</v>
      </c>
      <c r="B205" s="60" t="s">
        <v>201</v>
      </c>
      <c r="C205" s="141">
        <v>6.85</v>
      </c>
      <c r="D205" s="41"/>
    </row>
    <row r="206" spans="1:4" ht="16.5" customHeight="1" x14ac:dyDescent="0.2">
      <c r="A206" s="59" t="s">
        <v>635</v>
      </c>
      <c r="B206" s="60" t="s">
        <v>202</v>
      </c>
      <c r="C206" s="141">
        <v>16.920000000000002</v>
      </c>
      <c r="D206" s="41"/>
    </row>
    <row r="207" spans="1:4" ht="16.5" customHeight="1" x14ac:dyDescent="0.2">
      <c r="A207" s="59" t="s">
        <v>636</v>
      </c>
      <c r="B207" s="60" t="s">
        <v>203</v>
      </c>
      <c r="C207" s="141">
        <v>11.97</v>
      </c>
      <c r="D207" s="41"/>
    </row>
    <row r="208" spans="1:4" ht="16.5" customHeight="1" x14ac:dyDescent="0.2">
      <c r="A208" s="59" t="s">
        <v>637</v>
      </c>
      <c r="B208" s="60" t="s">
        <v>204</v>
      </c>
      <c r="C208" s="141">
        <v>41.04</v>
      </c>
      <c r="D208" s="41"/>
    </row>
    <row r="209" spans="1:4" ht="16.5" customHeight="1" x14ac:dyDescent="0.2">
      <c r="A209" s="56" t="s">
        <v>638</v>
      </c>
      <c r="B209" s="57" t="s">
        <v>205</v>
      </c>
      <c r="C209" s="140">
        <v>8.69</v>
      </c>
      <c r="D209" s="58"/>
    </row>
    <row r="210" spans="1:4" ht="16.5" customHeight="1" x14ac:dyDescent="0.2">
      <c r="A210" s="59" t="s">
        <v>639</v>
      </c>
      <c r="B210" s="60" t="s">
        <v>206</v>
      </c>
      <c r="C210" s="141">
        <v>12.11</v>
      </c>
      <c r="D210" s="41"/>
    </row>
    <row r="211" spans="1:4" ht="16.5" customHeight="1" x14ac:dyDescent="0.2">
      <c r="A211" s="59" t="s">
        <v>640</v>
      </c>
      <c r="B211" s="60" t="s">
        <v>207</v>
      </c>
      <c r="C211" s="141">
        <v>9.67</v>
      </c>
      <c r="D211" s="41"/>
    </row>
    <row r="212" spans="1:4" ht="16.5" customHeight="1" x14ac:dyDescent="0.2">
      <c r="A212" s="59" t="s">
        <v>641</v>
      </c>
      <c r="B212" s="60" t="s">
        <v>208</v>
      </c>
      <c r="C212" s="141">
        <v>11.3</v>
      </c>
      <c r="D212" s="41"/>
    </row>
    <row r="213" spans="1:4" ht="16.5" customHeight="1" x14ac:dyDescent="0.2">
      <c r="A213" s="56" t="s">
        <v>642</v>
      </c>
      <c r="B213" s="57" t="s">
        <v>209</v>
      </c>
      <c r="C213" s="140">
        <v>13.76</v>
      </c>
      <c r="D213" s="58"/>
    </row>
    <row r="214" spans="1:4" ht="16.5" customHeight="1" x14ac:dyDescent="0.2">
      <c r="A214" s="59" t="s">
        <v>643</v>
      </c>
      <c r="B214" s="60" t="s">
        <v>209</v>
      </c>
      <c r="C214" s="141">
        <v>13.76</v>
      </c>
      <c r="D214" s="41"/>
    </row>
    <row r="215" spans="1:4" ht="16.5" customHeight="1" x14ac:dyDescent="0.2">
      <c r="A215" s="53" t="s">
        <v>644</v>
      </c>
      <c r="B215" s="54" t="s">
        <v>210</v>
      </c>
      <c r="C215" s="139">
        <v>18.96</v>
      </c>
      <c r="D215" s="55"/>
    </row>
    <row r="216" spans="1:4" ht="16.5" customHeight="1" x14ac:dyDescent="0.2">
      <c r="A216" s="56" t="s">
        <v>645</v>
      </c>
      <c r="B216" s="57" t="s">
        <v>210</v>
      </c>
      <c r="C216" s="140">
        <v>18.96</v>
      </c>
      <c r="D216" s="58"/>
    </row>
    <row r="217" spans="1:4" ht="16.5" customHeight="1" x14ac:dyDescent="0.2">
      <c r="A217" s="59" t="s">
        <v>646</v>
      </c>
      <c r="B217" s="60" t="s">
        <v>211</v>
      </c>
      <c r="C217" s="141">
        <v>16.38</v>
      </c>
      <c r="D217" s="41"/>
    </row>
    <row r="218" spans="1:4" ht="16.5" customHeight="1" x14ac:dyDescent="0.2">
      <c r="A218" s="59" t="s">
        <v>647</v>
      </c>
      <c r="B218" s="60" t="s">
        <v>212</v>
      </c>
      <c r="C218" s="141">
        <v>14.75</v>
      </c>
      <c r="D218" s="41"/>
    </row>
    <row r="219" spans="1:4" ht="16.5" customHeight="1" x14ac:dyDescent="0.2">
      <c r="A219" s="59" t="s">
        <v>648</v>
      </c>
      <c r="B219" s="60" t="s">
        <v>213</v>
      </c>
      <c r="C219" s="141">
        <v>7.06</v>
      </c>
      <c r="D219" s="41"/>
    </row>
    <row r="220" spans="1:4" ht="16.5" customHeight="1" x14ac:dyDescent="0.2">
      <c r="A220" s="59" t="s">
        <v>649</v>
      </c>
      <c r="B220" s="60" t="s">
        <v>214</v>
      </c>
      <c r="C220" s="141">
        <v>79.72</v>
      </c>
      <c r="D220" s="41"/>
    </row>
    <row r="221" spans="1:4" ht="16.5" customHeight="1" x14ac:dyDescent="0.2">
      <c r="A221" s="53" t="s">
        <v>650</v>
      </c>
      <c r="B221" s="54" t="s">
        <v>215</v>
      </c>
      <c r="C221" s="139">
        <v>9.74</v>
      </c>
      <c r="D221" s="55"/>
    </row>
    <row r="222" spans="1:4" ht="16.5" customHeight="1" x14ac:dyDescent="0.2">
      <c r="A222" s="56" t="s">
        <v>651</v>
      </c>
      <c r="B222" s="57" t="s">
        <v>216</v>
      </c>
      <c r="C222" s="140">
        <v>14.18</v>
      </c>
      <c r="D222" s="58"/>
    </row>
    <row r="223" spans="1:4" ht="16.5" customHeight="1" x14ac:dyDescent="0.2">
      <c r="A223" s="59" t="s">
        <v>652</v>
      </c>
      <c r="B223" s="60" t="s">
        <v>216</v>
      </c>
      <c r="C223" s="141">
        <v>14.18</v>
      </c>
      <c r="D223" s="41"/>
    </row>
    <row r="224" spans="1:4" ht="16.5" customHeight="1" x14ac:dyDescent="0.2">
      <c r="A224" s="56" t="s">
        <v>653</v>
      </c>
      <c r="B224" s="57" t="s">
        <v>217</v>
      </c>
      <c r="C224" s="140">
        <v>10.49</v>
      </c>
      <c r="D224" s="58"/>
    </row>
    <row r="225" spans="1:4" ht="16.5" customHeight="1" x14ac:dyDescent="0.2">
      <c r="A225" s="59" t="s">
        <v>654</v>
      </c>
      <c r="B225" s="60" t="s">
        <v>218</v>
      </c>
      <c r="C225" s="141">
        <v>14.29</v>
      </c>
      <c r="D225" s="41"/>
    </row>
    <row r="226" spans="1:4" ht="16.5" customHeight="1" x14ac:dyDescent="0.2">
      <c r="A226" s="59" t="s">
        <v>655</v>
      </c>
      <c r="B226" s="60" t="s">
        <v>219</v>
      </c>
      <c r="C226" s="141">
        <v>12.67</v>
      </c>
      <c r="D226" s="41"/>
    </row>
    <row r="227" spans="1:4" ht="16.5" customHeight="1" x14ac:dyDescent="0.2">
      <c r="A227" s="56" t="s">
        <v>656</v>
      </c>
      <c r="B227" s="57" t="s">
        <v>220</v>
      </c>
      <c r="C227" s="140">
        <v>55.21</v>
      </c>
      <c r="D227" s="58"/>
    </row>
    <row r="228" spans="1:4" ht="16.5" customHeight="1" x14ac:dyDescent="0.2">
      <c r="A228" s="59" t="s">
        <v>657</v>
      </c>
      <c r="B228" s="60" t="s">
        <v>220</v>
      </c>
      <c r="C228" s="141">
        <v>55.21</v>
      </c>
      <c r="D228" s="41"/>
    </row>
    <row r="229" spans="1:4" ht="16.5" customHeight="1" x14ac:dyDescent="0.2">
      <c r="A229" s="53" t="s">
        <v>658</v>
      </c>
      <c r="B229" s="54" t="s">
        <v>221</v>
      </c>
      <c r="C229" s="139">
        <v>3.69</v>
      </c>
      <c r="D229" s="55"/>
    </row>
    <row r="230" spans="1:4" ht="16.5" customHeight="1" x14ac:dyDescent="0.2">
      <c r="A230" s="56" t="s">
        <v>659</v>
      </c>
      <c r="B230" s="57" t="s">
        <v>222</v>
      </c>
      <c r="C230" s="140">
        <v>2.09</v>
      </c>
      <c r="D230" s="58"/>
    </row>
    <row r="231" spans="1:4" ht="16.5" customHeight="1" x14ac:dyDescent="0.2">
      <c r="A231" s="59" t="s">
        <v>660</v>
      </c>
      <c r="B231" s="60" t="s">
        <v>223</v>
      </c>
      <c r="C231" s="141">
        <v>2.13</v>
      </c>
      <c r="D231" s="41"/>
    </row>
    <row r="232" spans="1:4" ht="16.5" customHeight="1" x14ac:dyDescent="0.2">
      <c r="A232" s="59" t="s">
        <v>661</v>
      </c>
      <c r="B232" s="60" t="s">
        <v>224</v>
      </c>
      <c r="C232" s="141">
        <v>2.73</v>
      </c>
      <c r="D232" s="41"/>
    </row>
    <row r="233" spans="1:4" ht="16.5" customHeight="1" x14ac:dyDescent="0.2">
      <c r="A233" s="56" t="s">
        <v>662</v>
      </c>
      <c r="B233" s="57" t="s">
        <v>225</v>
      </c>
      <c r="C233" s="140">
        <v>6.13</v>
      </c>
      <c r="D233" s="58"/>
    </row>
    <row r="234" spans="1:4" ht="16.5" customHeight="1" x14ac:dyDescent="0.2">
      <c r="A234" s="59" t="s">
        <v>663</v>
      </c>
      <c r="B234" s="60" t="s">
        <v>226</v>
      </c>
      <c r="C234" s="141">
        <v>6.18</v>
      </c>
      <c r="D234" s="41"/>
    </row>
    <row r="235" spans="1:4" ht="16.5" customHeight="1" x14ac:dyDescent="0.2">
      <c r="A235" s="59" t="s">
        <v>664</v>
      </c>
      <c r="B235" s="60" t="s">
        <v>227</v>
      </c>
      <c r="C235" s="141">
        <v>20.59</v>
      </c>
      <c r="D235" s="41"/>
    </row>
    <row r="236" spans="1:4" ht="16.5" customHeight="1" x14ac:dyDescent="0.2">
      <c r="A236" s="51" t="s">
        <v>21</v>
      </c>
      <c r="B236" s="52" t="s">
        <v>22</v>
      </c>
      <c r="C236" s="138">
        <v>2.2200000000000002</v>
      </c>
      <c r="D236" s="40"/>
    </row>
    <row r="237" spans="1:4" ht="16.5" customHeight="1" x14ac:dyDescent="0.2">
      <c r="A237" s="53" t="s">
        <v>665</v>
      </c>
      <c r="B237" s="54" t="s">
        <v>228</v>
      </c>
      <c r="C237" s="139">
        <v>1.99</v>
      </c>
      <c r="D237" s="55"/>
    </row>
    <row r="238" spans="1:4" ht="16.5" customHeight="1" x14ac:dyDescent="0.2">
      <c r="A238" s="56" t="s">
        <v>666</v>
      </c>
      <c r="B238" s="57" t="s">
        <v>229</v>
      </c>
      <c r="C238" s="140">
        <v>2.12</v>
      </c>
      <c r="D238" s="58"/>
    </row>
    <row r="239" spans="1:4" ht="16.5" customHeight="1" x14ac:dyDescent="0.2">
      <c r="A239" s="59" t="s">
        <v>667</v>
      </c>
      <c r="B239" s="60" t="s">
        <v>230</v>
      </c>
      <c r="C239" s="141">
        <v>2.16</v>
      </c>
      <c r="D239" s="41"/>
    </row>
    <row r="240" spans="1:4" ht="16.5" customHeight="1" x14ac:dyDescent="0.2">
      <c r="A240" s="59" t="s">
        <v>668</v>
      </c>
      <c r="B240" s="60" t="s">
        <v>231</v>
      </c>
      <c r="C240" s="141">
        <v>9.98</v>
      </c>
      <c r="D240" s="41"/>
    </row>
    <row r="241" spans="1:4" ht="16.5" customHeight="1" x14ac:dyDescent="0.2">
      <c r="A241" s="56" t="s">
        <v>669</v>
      </c>
      <c r="B241" s="57" t="s">
        <v>232</v>
      </c>
      <c r="C241" s="140">
        <v>4.76</v>
      </c>
      <c r="D241" s="58"/>
    </row>
    <row r="242" spans="1:4" ht="16.5" customHeight="1" x14ac:dyDescent="0.2">
      <c r="A242" s="59" t="s">
        <v>670</v>
      </c>
      <c r="B242" s="60" t="s">
        <v>233</v>
      </c>
      <c r="C242" s="141">
        <v>7.78</v>
      </c>
      <c r="D242" s="41"/>
    </row>
    <row r="243" spans="1:4" ht="16.5" customHeight="1" x14ac:dyDescent="0.2">
      <c r="A243" s="59" t="s">
        <v>671</v>
      </c>
      <c r="B243" s="60" t="s">
        <v>234</v>
      </c>
      <c r="C243" s="141">
        <v>5.19</v>
      </c>
      <c r="D243" s="41"/>
    </row>
    <row r="244" spans="1:4" ht="16.5" customHeight="1" x14ac:dyDescent="0.2">
      <c r="A244" s="59" t="s">
        <v>672</v>
      </c>
      <c r="B244" s="60" t="s">
        <v>235</v>
      </c>
      <c r="C244" s="141">
        <v>17.77</v>
      </c>
      <c r="D244" s="41"/>
    </row>
    <row r="245" spans="1:4" ht="16.5" customHeight="1" x14ac:dyDescent="0.2">
      <c r="A245" s="56" t="s">
        <v>673</v>
      </c>
      <c r="B245" s="57" t="s">
        <v>236</v>
      </c>
      <c r="C245" s="140">
        <v>4.3099999999999996</v>
      </c>
      <c r="D245" s="58"/>
    </row>
    <row r="246" spans="1:4" ht="16.5" customHeight="1" x14ac:dyDescent="0.2">
      <c r="A246" s="59" t="s">
        <v>674</v>
      </c>
      <c r="B246" s="60" t="s">
        <v>237</v>
      </c>
      <c r="C246" s="141">
        <v>4.05</v>
      </c>
      <c r="D246" s="41"/>
    </row>
    <row r="247" spans="1:4" ht="16.5" customHeight="1" x14ac:dyDescent="0.2">
      <c r="A247" s="59" t="s">
        <v>675</v>
      </c>
      <c r="B247" s="60" t="s">
        <v>238</v>
      </c>
      <c r="C247" s="141">
        <v>18.18</v>
      </c>
      <c r="D247" s="41"/>
    </row>
    <row r="248" spans="1:4" ht="16.5" customHeight="1" x14ac:dyDescent="0.2">
      <c r="A248" s="59" t="s">
        <v>676</v>
      </c>
      <c r="B248" s="60" t="s">
        <v>239</v>
      </c>
      <c r="C248" s="141">
        <v>24.11</v>
      </c>
      <c r="D248" s="41"/>
    </row>
    <row r="249" spans="1:4" ht="16.5" customHeight="1" x14ac:dyDescent="0.2">
      <c r="A249" s="56" t="s">
        <v>677</v>
      </c>
      <c r="B249" s="57" t="s">
        <v>240</v>
      </c>
      <c r="C249" s="140">
        <v>69.39</v>
      </c>
      <c r="D249" s="58"/>
    </row>
    <row r="250" spans="1:4" ht="16.5" customHeight="1" x14ac:dyDescent="0.2">
      <c r="A250" s="59" t="s">
        <v>678</v>
      </c>
      <c r="B250" s="60" t="s">
        <v>241</v>
      </c>
      <c r="C250" s="141">
        <v>69.39</v>
      </c>
      <c r="D250" s="41"/>
    </row>
    <row r="251" spans="1:4" ht="16.5" customHeight="1" x14ac:dyDescent="0.2">
      <c r="A251" s="53" t="s">
        <v>679</v>
      </c>
      <c r="B251" s="54" t="s">
        <v>242</v>
      </c>
      <c r="C251" s="139">
        <v>4.57</v>
      </c>
      <c r="D251" s="55"/>
    </row>
    <row r="252" spans="1:4" ht="16.5" customHeight="1" x14ac:dyDescent="0.2">
      <c r="A252" s="56" t="s">
        <v>680</v>
      </c>
      <c r="B252" s="57" t="s">
        <v>243</v>
      </c>
      <c r="C252" s="140">
        <v>4.03</v>
      </c>
      <c r="D252" s="58"/>
    </row>
    <row r="253" spans="1:4" ht="16.5" customHeight="1" x14ac:dyDescent="0.2">
      <c r="A253" s="59" t="s">
        <v>681</v>
      </c>
      <c r="B253" s="60" t="s">
        <v>946</v>
      </c>
      <c r="C253" s="141">
        <v>5.59</v>
      </c>
      <c r="D253" s="41"/>
    </row>
    <row r="254" spans="1:4" ht="16.5" customHeight="1" x14ac:dyDescent="0.2">
      <c r="A254" s="59" t="s">
        <v>682</v>
      </c>
      <c r="B254" s="60" t="s">
        <v>947</v>
      </c>
      <c r="C254" s="141">
        <v>4.72</v>
      </c>
      <c r="D254" s="41"/>
    </row>
    <row r="255" spans="1:4" ht="16.5" customHeight="1" x14ac:dyDescent="0.2">
      <c r="A255" s="56" t="s">
        <v>683</v>
      </c>
      <c r="B255" s="57" t="s">
        <v>244</v>
      </c>
      <c r="C255" s="140">
        <v>6.33</v>
      </c>
      <c r="D255" s="58"/>
    </row>
    <row r="256" spans="1:4" ht="16.5" customHeight="1" x14ac:dyDescent="0.2">
      <c r="A256" s="59" t="s">
        <v>684</v>
      </c>
      <c r="B256" s="60" t="s">
        <v>948</v>
      </c>
      <c r="C256" s="141">
        <v>4.8600000000000003</v>
      </c>
      <c r="D256" s="41"/>
    </row>
    <row r="257" spans="1:4" ht="16.5" customHeight="1" x14ac:dyDescent="0.2">
      <c r="A257" s="59" t="s">
        <v>685</v>
      </c>
      <c r="B257" s="60" t="s">
        <v>949</v>
      </c>
      <c r="C257" s="141">
        <v>8.09</v>
      </c>
      <c r="D257" s="41"/>
    </row>
    <row r="258" spans="1:4" ht="16.5" customHeight="1" x14ac:dyDescent="0.2">
      <c r="A258" s="56" t="s">
        <v>686</v>
      </c>
      <c r="B258" s="57" t="s">
        <v>245</v>
      </c>
      <c r="C258" s="140">
        <v>7.68</v>
      </c>
      <c r="D258" s="58"/>
    </row>
    <row r="259" spans="1:4" ht="16.5" customHeight="1" x14ac:dyDescent="0.2">
      <c r="A259" s="59" t="s">
        <v>687</v>
      </c>
      <c r="B259" s="60" t="s">
        <v>245</v>
      </c>
      <c r="C259" s="141">
        <v>7.79</v>
      </c>
      <c r="D259" s="41"/>
    </row>
    <row r="260" spans="1:4" ht="16.5" customHeight="1" x14ac:dyDescent="0.2">
      <c r="A260" s="59" t="s">
        <v>688</v>
      </c>
      <c r="B260" s="60" t="s">
        <v>950</v>
      </c>
      <c r="C260" s="141">
        <v>44.44</v>
      </c>
      <c r="D260" s="41"/>
    </row>
    <row r="261" spans="1:4" ht="16.5" customHeight="1" x14ac:dyDescent="0.2">
      <c r="A261" s="53" t="s">
        <v>689</v>
      </c>
      <c r="B261" s="54" t="s">
        <v>246</v>
      </c>
      <c r="C261" s="139">
        <v>15.27</v>
      </c>
      <c r="D261" s="55"/>
    </row>
    <row r="262" spans="1:4" ht="16.5" customHeight="1" x14ac:dyDescent="0.2">
      <c r="A262" s="56" t="s">
        <v>690</v>
      </c>
      <c r="B262" s="57" t="s">
        <v>247</v>
      </c>
      <c r="C262" s="140">
        <v>16.62</v>
      </c>
      <c r="D262" s="58"/>
    </row>
    <row r="263" spans="1:4" ht="16.5" customHeight="1" x14ac:dyDescent="0.2">
      <c r="A263" s="59" t="s">
        <v>691</v>
      </c>
      <c r="B263" s="60" t="s">
        <v>247</v>
      </c>
      <c r="C263" s="141">
        <v>16.62</v>
      </c>
      <c r="D263" s="41"/>
    </row>
    <row r="264" spans="1:4" ht="16.5" customHeight="1" x14ac:dyDescent="0.2">
      <c r="A264" s="56" t="s">
        <v>692</v>
      </c>
      <c r="B264" s="57" t="s">
        <v>248</v>
      </c>
      <c r="C264" s="140">
        <v>33.270000000000003</v>
      </c>
      <c r="D264" s="58"/>
    </row>
    <row r="265" spans="1:4" ht="16.5" customHeight="1" x14ac:dyDescent="0.2">
      <c r="A265" s="59" t="s">
        <v>693</v>
      </c>
      <c r="B265" s="60" t="s">
        <v>248</v>
      </c>
      <c r="C265" s="141">
        <v>33.270000000000003</v>
      </c>
      <c r="D265" s="41"/>
    </row>
    <row r="266" spans="1:4" ht="16.5" customHeight="1" x14ac:dyDescent="0.2">
      <c r="A266" s="53" t="s">
        <v>694</v>
      </c>
      <c r="B266" s="54" t="s">
        <v>249</v>
      </c>
      <c r="C266" s="139">
        <v>6.59</v>
      </c>
      <c r="D266" s="55"/>
    </row>
    <row r="267" spans="1:4" ht="16.5" customHeight="1" x14ac:dyDescent="0.2">
      <c r="A267" s="56" t="s">
        <v>695</v>
      </c>
      <c r="B267" s="57" t="s">
        <v>250</v>
      </c>
      <c r="C267" s="140">
        <v>6.13</v>
      </c>
      <c r="D267" s="58"/>
    </row>
    <row r="268" spans="1:4" ht="16.5" customHeight="1" x14ac:dyDescent="0.2">
      <c r="A268" s="59" t="s">
        <v>696</v>
      </c>
      <c r="B268" s="60" t="s">
        <v>250</v>
      </c>
      <c r="C268" s="141">
        <v>6.13</v>
      </c>
      <c r="D268" s="41"/>
    </row>
    <row r="269" spans="1:4" ht="16.5" customHeight="1" x14ac:dyDescent="0.2">
      <c r="A269" s="56" t="s">
        <v>697</v>
      </c>
      <c r="B269" s="57" t="s">
        <v>251</v>
      </c>
      <c r="C269" s="140">
        <v>38.950000000000003</v>
      </c>
      <c r="D269" s="58"/>
    </row>
    <row r="270" spans="1:4" ht="16.5" customHeight="1" x14ac:dyDescent="0.2">
      <c r="A270" s="59" t="s">
        <v>698</v>
      </c>
      <c r="B270" s="60" t="s">
        <v>251</v>
      </c>
      <c r="C270" s="141">
        <v>38.950000000000003</v>
      </c>
      <c r="D270" s="41"/>
    </row>
    <row r="271" spans="1:4" ht="16.5" customHeight="1" x14ac:dyDescent="0.2">
      <c r="A271" s="51" t="s">
        <v>23</v>
      </c>
      <c r="B271" s="52" t="s">
        <v>24</v>
      </c>
      <c r="C271" s="138">
        <v>2.31</v>
      </c>
      <c r="D271" s="40"/>
    </row>
    <row r="272" spans="1:4" ht="16.5" customHeight="1" x14ac:dyDescent="0.2">
      <c r="A272" s="53" t="s">
        <v>699</v>
      </c>
      <c r="B272" s="54" t="s">
        <v>252</v>
      </c>
      <c r="C272" s="139">
        <v>6.91</v>
      </c>
      <c r="D272" s="55"/>
    </row>
    <row r="273" spans="1:4" ht="16.5" customHeight="1" x14ac:dyDescent="0.2">
      <c r="A273" s="56" t="s">
        <v>700</v>
      </c>
      <c r="B273" s="57" t="s">
        <v>253</v>
      </c>
      <c r="C273" s="140">
        <v>7.35</v>
      </c>
      <c r="D273" s="58"/>
    </row>
    <row r="274" spans="1:4" ht="16.5" customHeight="1" x14ac:dyDescent="0.2">
      <c r="A274" s="59" t="s">
        <v>701</v>
      </c>
      <c r="B274" s="60" t="s">
        <v>254</v>
      </c>
      <c r="C274" s="141">
        <v>13.55</v>
      </c>
      <c r="D274" s="41"/>
    </row>
    <row r="275" spans="1:4" ht="16.5" customHeight="1" x14ac:dyDescent="0.2">
      <c r="A275" s="59" t="s">
        <v>702</v>
      </c>
      <c r="B275" s="60" t="s">
        <v>255</v>
      </c>
      <c r="C275" s="141">
        <v>9.08</v>
      </c>
      <c r="D275" s="41"/>
    </row>
    <row r="276" spans="1:4" ht="16.5" customHeight="1" x14ac:dyDescent="0.2">
      <c r="A276" s="56" t="s">
        <v>703</v>
      </c>
      <c r="B276" s="57" t="s">
        <v>256</v>
      </c>
      <c r="C276" s="140">
        <v>25.14</v>
      </c>
      <c r="D276" s="58"/>
    </row>
    <row r="277" spans="1:4" ht="16.5" customHeight="1" x14ac:dyDescent="0.2">
      <c r="A277" s="59" t="s">
        <v>704</v>
      </c>
      <c r="B277" s="60" t="s">
        <v>256</v>
      </c>
      <c r="C277" s="141">
        <v>25.14</v>
      </c>
      <c r="D277" s="41"/>
    </row>
    <row r="278" spans="1:4" ht="16.5" customHeight="1" x14ac:dyDescent="0.2">
      <c r="A278" s="56" t="s">
        <v>705</v>
      </c>
      <c r="B278" s="57" t="s">
        <v>257</v>
      </c>
      <c r="C278" s="140">
        <v>17.59</v>
      </c>
      <c r="D278" s="58"/>
    </row>
    <row r="279" spans="1:4" ht="16.5" customHeight="1" x14ac:dyDescent="0.2">
      <c r="A279" s="59" t="s">
        <v>706</v>
      </c>
      <c r="B279" s="60" t="s">
        <v>257</v>
      </c>
      <c r="C279" s="141">
        <v>17.59</v>
      </c>
      <c r="D279" s="41"/>
    </row>
    <row r="280" spans="1:4" ht="16.5" customHeight="1" x14ac:dyDescent="0.2">
      <c r="A280" s="56" t="s">
        <v>707</v>
      </c>
      <c r="B280" s="57" t="s">
        <v>258</v>
      </c>
      <c r="C280" s="140">
        <v>102.65</v>
      </c>
      <c r="D280" s="58"/>
    </row>
    <row r="281" spans="1:4" ht="16.5" customHeight="1" x14ac:dyDescent="0.2">
      <c r="A281" s="59" t="s">
        <v>708</v>
      </c>
      <c r="B281" s="60" t="s">
        <v>258</v>
      </c>
      <c r="C281" s="141">
        <v>102.65</v>
      </c>
      <c r="D281" s="41"/>
    </row>
    <row r="282" spans="1:4" ht="16.5" customHeight="1" x14ac:dyDescent="0.2">
      <c r="A282" s="53" t="s">
        <v>709</v>
      </c>
      <c r="B282" s="54" t="s">
        <v>259</v>
      </c>
      <c r="C282" s="139">
        <v>1.52</v>
      </c>
      <c r="D282" s="55"/>
    </row>
    <row r="283" spans="1:4" ht="16.5" customHeight="1" x14ac:dyDescent="0.2">
      <c r="A283" s="56" t="s">
        <v>710</v>
      </c>
      <c r="B283" s="57" t="s">
        <v>260</v>
      </c>
      <c r="C283" s="140">
        <v>4.47</v>
      </c>
      <c r="D283" s="58"/>
    </row>
    <row r="284" spans="1:4" ht="16.5" customHeight="1" x14ac:dyDescent="0.2">
      <c r="A284" s="59" t="s">
        <v>711</v>
      </c>
      <c r="B284" s="60" t="s">
        <v>261</v>
      </c>
      <c r="C284" s="141">
        <v>4.51</v>
      </c>
      <c r="D284" s="41"/>
    </row>
    <row r="285" spans="1:4" ht="16.5" customHeight="1" x14ac:dyDescent="0.2">
      <c r="A285" s="59" t="s">
        <v>712</v>
      </c>
      <c r="B285" s="60" t="s">
        <v>262</v>
      </c>
      <c r="C285" s="141">
        <v>10.28</v>
      </c>
      <c r="D285" s="41"/>
    </row>
    <row r="286" spans="1:4" ht="16.5" customHeight="1" x14ac:dyDescent="0.2">
      <c r="A286" s="59" t="s">
        <v>713</v>
      </c>
      <c r="B286" s="60" t="s">
        <v>263</v>
      </c>
      <c r="C286" s="141">
        <v>21.48</v>
      </c>
      <c r="D286" s="41"/>
    </row>
    <row r="287" spans="1:4" ht="16.5" customHeight="1" x14ac:dyDescent="0.2">
      <c r="A287" s="56" t="s">
        <v>714</v>
      </c>
      <c r="B287" s="57" t="s">
        <v>264</v>
      </c>
      <c r="C287" s="140">
        <v>1.72</v>
      </c>
      <c r="D287" s="58"/>
    </row>
    <row r="288" spans="1:4" ht="16.5" customHeight="1" x14ac:dyDescent="0.2">
      <c r="A288" s="59" t="s">
        <v>715</v>
      </c>
      <c r="B288" s="60" t="s">
        <v>265</v>
      </c>
      <c r="C288" s="141">
        <v>2.42</v>
      </c>
      <c r="D288" s="41"/>
    </row>
    <row r="289" spans="1:4" ht="16.5" customHeight="1" x14ac:dyDescent="0.2">
      <c r="A289" s="59" t="s">
        <v>716</v>
      </c>
      <c r="B289" s="60" t="s">
        <v>266</v>
      </c>
      <c r="C289" s="141">
        <v>3.27</v>
      </c>
      <c r="D289" s="41"/>
    </row>
    <row r="290" spans="1:4" ht="16.5" customHeight="1" x14ac:dyDescent="0.2">
      <c r="A290" s="59" t="s">
        <v>717</v>
      </c>
      <c r="B290" s="60" t="s">
        <v>267</v>
      </c>
      <c r="C290" s="141">
        <v>18.84</v>
      </c>
      <c r="D290" s="41"/>
    </row>
    <row r="291" spans="1:4" ht="16.5" customHeight="1" x14ac:dyDescent="0.2">
      <c r="A291" s="59" t="s">
        <v>718</v>
      </c>
      <c r="B291" s="60" t="s">
        <v>268</v>
      </c>
      <c r="C291" s="141">
        <v>8.99</v>
      </c>
      <c r="D291" s="41"/>
    </row>
    <row r="292" spans="1:4" ht="16.5" customHeight="1" x14ac:dyDescent="0.2">
      <c r="A292" s="56" t="s">
        <v>719</v>
      </c>
      <c r="B292" s="57" t="s">
        <v>269</v>
      </c>
      <c r="C292" s="140">
        <v>3.34</v>
      </c>
      <c r="D292" s="58"/>
    </row>
    <row r="293" spans="1:4" ht="16.5" customHeight="1" x14ac:dyDescent="0.2">
      <c r="A293" s="59" t="s">
        <v>720</v>
      </c>
      <c r="B293" s="60" t="s">
        <v>269</v>
      </c>
      <c r="C293" s="141">
        <v>3.34</v>
      </c>
      <c r="D293" s="41"/>
    </row>
    <row r="294" spans="1:4" ht="16.5" customHeight="1" x14ac:dyDescent="0.2">
      <c r="A294" s="56" t="s">
        <v>721</v>
      </c>
      <c r="B294" s="57" t="s">
        <v>270</v>
      </c>
      <c r="C294" s="140">
        <v>2.4500000000000002</v>
      </c>
      <c r="D294" s="58"/>
    </row>
    <row r="295" spans="1:4" ht="16.5" customHeight="1" x14ac:dyDescent="0.2">
      <c r="A295" s="59" t="s">
        <v>722</v>
      </c>
      <c r="B295" s="60" t="s">
        <v>271</v>
      </c>
      <c r="C295" s="141">
        <v>6.92</v>
      </c>
      <c r="D295" s="41"/>
    </row>
    <row r="296" spans="1:4" ht="16.5" customHeight="1" x14ac:dyDescent="0.2">
      <c r="A296" s="59" t="s">
        <v>723</v>
      </c>
      <c r="B296" s="60" t="s">
        <v>272</v>
      </c>
      <c r="C296" s="141">
        <v>4.76</v>
      </c>
      <c r="D296" s="41"/>
    </row>
    <row r="297" spans="1:4" ht="16.5" customHeight="1" x14ac:dyDescent="0.2">
      <c r="A297" s="59" t="s">
        <v>724</v>
      </c>
      <c r="B297" s="60" t="s">
        <v>273</v>
      </c>
      <c r="C297" s="141">
        <v>2.63</v>
      </c>
      <c r="D297" s="41"/>
    </row>
    <row r="298" spans="1:4" ht="16.5" customHeight="1" x14ac:dyDescent="0.2">
      <c r="A298" s="59" t="s">
        <v>725</v>
      </c>
      <c r="B298" s="60" t="s">
        <v>274</v>
      </c>
      <c r="C298" s="141">
        <v>25.77</v>
      </c>
      <c r="D298" s="41"/>
    </row>
    <row r="299" spans="1:4" ht="16.5" customHeight="1" x14ac:dyDescent="0.2">
      <c r="A299" s="53" t="s">
        <v>726</v>
      </c>
      <c r="B299" s="54" t="s">
        <v>275</v>
      </c>
      <c r="C299" s="139">
        <v>3.93</v>
      </c>
      <c r="D299" s="55"/>
    </row>
    <row r="300" spans="1:4" ht="16.5" customHeight="1" x14ac:dyDescent="0.2">
      <c r="A300" s="56" t="s">
        <v>727</v>
      </c>
      <c r="B300" s="57" t="s">
        <v>276</v>
      </c>
      <c r="C300" s="140">
        <v>9.9600000000000009</v>
      </c>
      <c r="D300" s="58"/>
    </row>
    <row r="301" spans="1:4" ht="16.5" customHeight="1" x14ac:dyDescent="0.2">
      <c r="A301" s="59" t="s">
        <v>728</v>
      </c>
      <c r="B301" s="60" t="s">
        <v>277</v>
      </c>
      <c r="C301" s="141">
        <v>11.82</v>
      </c>
      <c r="D301" s="41"/>
    </row>
    <row r="302" spans="1:4" ht="16.5" customHeight="1" x14ac:dyDescent="0.2">
      <c r="A302" s="59" t="s">
        <v>729</v>
      </c>
      <c r="B302" s="60" t="s">
        <v>278</v>
      </c>
      <c r="C302" s="141">
        <v>14.6</v>
      </c>
      <c r="D302" s="41"/>
    </row>
    <row r="303" spans="1:4" ht="16.5" customHeight="1" x14ac:dyDescent="0.2">
      <c r="A303" s="56" t="s">
        <v>730</v>
      </c>
      <c r="B303" s="57" t="s">
        <v>279</v>
      </c>
      <c r="C303" s="140">
        <v>6.81</v>
      </c>
      <c r="D303" s="58"/>
    </row>
    <row r="304" spans="1:4" ht="16.5" customHeight="1" x14ac:dyDescent="0.2">
      <c r="A304" s="59" t="s">
        <v>731</v>
      </c>
      <c r="B304" s="60" t="s">
        <v>280</v>
      </c>
      <c r="C304" s="141">
        <v>9.5399999999999991</v>
      </c>
      <c r="D304" s="41"/>
    </row>
    <row r="305" spans="1:4" ht="16.5" customHeight="1" x14ac:dyDescent="0.2">
      <c r="A305" s="59" t="s">
        <v>732</v>
      </c>
      <c r="B305" s="60" t="s">
        <v>281</v>
      </c>
      <c r="C305" s="141">
        <v>10</v>
      </c>
      <c r="D305" s="41"/>
    </row>
    <row r="306" spans="1:4" ht="16.5" customHeight="1" x14ac:dyDescent="0.2">
      <c r="A306" s="59" t="s">
        <v>733</v>
      </c>
      <c r="B306" s="60" t="s">
        <v>282</v>
      </c>
      <c r="C306" s="141">
        <v>15.34</v>
      </c>
      <c r="D306" s="41"/>
    </row>
    <row r="307" spans="1:4" ht="16.5" customHeight="1" x14ac:dyDescent="0.2">
      <c r="A307" s="59" t="s">
        <v>734</v>
      </c>
      <c r="B307" s="60" t="s">
        <v>283</v>
      </c>
      <c r="C307" s="141">
        <v>17.87</v>
      </c>
      <c r="D307" s="41"/>
    </row>
    <row r="308" spans="1:4" ht="16.5" customHeight="1" x14ac:dyDescent="0.2">
      <c r="A308" s="56" t="s">
        <v>735</v>
      </c>
      <c r="B308" s="57" t="s">
        <v>284</v>
      </c>
      <c r="C308" s="140">
        <v>8.23</v>
      </c>
      <c r="D308" s="58"/>
    </row>
    <row r="309" spans="1:4" ht="16.5" customHeight="1" x14ac:dyDescent="0.2">
      <c r="A309" s="59" t="s">
        <v>736</v>
      </c>
      <c r="B309" s="60" t="s">
        <v>285</v>
      </c>
      <c r="C309" s="141">
        <v>20.64</v>
      </c>
      <c r="D309" s="41"/>
    </row>
    <row r="310" spans="1:4" ht="16.5" customHeight="1" x14ac:dyDescent="0.2">
      <c r="A310" s="59" t="s">
        <v>737</v>
      </c>
      <c r="B310" s="60" t="s">
        <v>286</v>
      </c>
      <c r="C310" s="141">
        <v>9.15</v>
      </c>
      <c r="D310" s="41"/>
    </row>
    <row r="311" spans="1:4" ht="16.5" customHeight="1" x14ac:dyDescent="0.2">
      <c r="A311" s="56" t="s">
        <v>738</v>
      </c>
      <c r="B311" s="57" t="s">
        <v>287</v>
      </c>
      <c r="C311" s="140">
        <v>20.02</v>
      </c>
      <c r="D311" s="58"/>
    </row>
    <row r="312" spans="1:4" ht="16.5" customHeight="1" x14ac:dyDescent="0.2">
      <c r="A312" s="59" t="s">
        <v>739</v>
      </c>
      <c r="B312" s="60" t="s">
        <v>287</v>
      </c>
      <c r="C312" s="141">
        <v>20.02</v>
      </c>
      <c r="D312" s="41"/>
    </row>
    <row r="313" spans="1:4" ht="16.5" customHeight="1" x14ac:dyDescent="0.2">
      <c r="A313" s="56" t="s">
        <v>740</v>
      </c>
      <c r="B313" s="57" t="s">
        <v>288</v>
      </c>
      <c r="C313" s="140">
        <v>5.03</v>
      </c>
      <c r="D313" s="58"/>
    </row>
    <row r="314" spans="1:4" ht="16.5" customHeight="1" x14ac:dyDescent="0.2">
      <c r="A314" s="59" t="s">
        <v>741</v>
      </c>
      <c r="B314" s="60" t="s">
        <v>288</v>
      </c>
      <c r="C314" s="141">
        <v>5.03</v>
      </c>
      <c r="D314" s="41"/>
    </row>
    <row r="315" spans="1:4" ht="16.5" customHeight="1" x14ac:dyDescent="0.2">
      <c r="A315" s="56" t="s">
        <v>742</v>
      </c>
      <c r="B315" s="57" t="s">
        <v>289</v>
      </c>
      <c r="C315" s="140">
        <v>44.08</v>
      </c>
      <c r="D315" s="58"/>
    </row>
    <row r="316" spans="1:4" ht="16.5" customHeight="1" x14ac:dyDescent="0.2">
      <c r="A316" s="59" t="s">
        <v>743</v>
      </c>
      <c r="B316" s="60" t="s">
        <v>289</v>
      </c>
      <c r="C316" s="141">
        <v>44.08</v>
      </c>
      <c r="D316" s="41"/>
    </row>
    <row r="317" spans="1:4" ht="16.5" customHeight="1" x14ac:dyDescent="0.2">
      <c r="A317" s="53" t="s">
        <v>744</v>
      </c>
      <c r="B317" s="54" t="s">
        <v>290</v>
      </c>
      <c r="C317" s="139">
        <v>10.89</v>
      </c>
      <c r="D317" s="55"/>
    </row>
    <row r="318" spans="1:4" ht="16.5" customHeight="1" x14ac:dyDescent="0.2">
      <c r="A318" s="56" t="s">
        <v>745</v>
      </c>
      <c r="B318" s="57" t="s">
        <v>291</v>
      </c>
      <c r="C318" s="140">
        <v>13.29</v>
      </c>
      <c r="D318" s="58"/>
    </row>
    <row r="319" spans="1:4" ht="16.5" customHeight="1" x14ac:dyDescent="0.2">
      <c r="A319" s="59" t="s">
        <v>746</v>
      </c>
      <c r="B319" s="60" t="s">
        <v>292</v>
      </c>
      <c r="C319" s="141">
        <v>16.79</v>
      </c>
      <c r="D319" s="41"/>
    </row>
    <row r="320" spans="1:4" ht="16.5" customHeight="1" x14ac:dyDescent="0.2">
      <c r="A320" s="59" t="s">
        <v>747</v>
      </c>
      <c r="B320" s="60" t="s">
        <v>293</v>
      </c>
      <c r="C320" s="141">
        <v>19.72</v>
      </c>
      <c r="D320" s="41"/>
    </row>
    <row r="321" spans="1:4" ht="16.5" customHeight="1" x14ac:dyDescent="0.2">
      <c r="A321" s="56" t="s">
        <v>748</v>
      </c>
      <c r="B321" s="57" t="s">
        <v>294</v>
      </c>
      <c r="C321" s="140">
        <v>12.79</v>
      </c>
      <c r="D321" s="58"/>
    </row>
    <row r="322" spans="1:4" ht="16.5" customHeight="1" x14ac:dyDescent="0.2">
      <c r="A322" s="59" t="s">
        <v>749</v>
      </c>
      <c r="B322" s="60" t="s">
        <v>295</v>
      </c>
      <c r="C322" s="141">
        <v>25.87</v>
      </c>
      <c r="D322" s="41"/>
    </row>
    <row r="323" spans="1:4" ht="16.5" customHeight="1" x14ac:dyDescent="0.2">
      <c r="A323" s="59" t="s">
        <v>750</v>
      </c>
      <c r="B323" s="60" t="s">
        <v>296</v>
      </c>
      <c r="C323" s="141">
        <v>13.21</v>
      </c>
      <c r="D323" s="41"/>
    </row>
    <row r="324" spans="1:4" ht="16.5" customHeight="1" x14ac:dyDescent="0.2">
      <c r="A324" s="51" t="s">
        <v>25</v>
      </c>
      <c r="B324" s="52" t="s">
        <v>26</v>
      </c>
      <c r="C324" s="138">
        <v>1.29</v>
      </c>
      <c r="D324" s="40"/>
    </row>
    <row r="325" spans="1:4" ht="16.5" customHeight="1" x14ac:dyDescent="0.2">
      <c r="A325" s="53" t="s">
        <v>751</v>
      </c>
      <c r="B325" s="54" t="s">
        <v>297</v>
      </c>
      <c r="C325" s="139">
        <v>5.5</v>
      </c>
      <c r="D325" s="55"/>
    </row>
    <row r="326" spans="1:4" ht="16.5" customHeight="1" x14ac:dyDescent="0.2">
      <c r="A326" s="56" t="s">
        <v>752</v>
      </c>
      <c r="B326" s="57" t="s">
        <v>298</v>
      </c>
      <c r="C326" s="140">
        <v>26.3</v>
      </c>
      <c r="D326" s="58"/>
    </row>
    <row r="327" spans="1:4" ht="16.5" customHeight="1" x14ac:dyDescent="0.2">
      <c r="A327" s="59" t="s">
        <v>753</v>
      </c>
      <c r="B327" s="60" t="s">
        <v>298</v>
      </c>
      <c r="C327" s="141">
        <v>26.3</v>
      </c>
      <c r="D327" s="41"/>
    </row>
    <row r="328" spans="1:4" ht="16.5" customHeight="1" x14ac:dyDescent="0.2">
      <c r="A328" s="56" t="s">
        <v>754</v>
      </c>
      <c r="B328" s="57" t="s">
        <v>299</v>
      </c>
      <c r="C328" s="140">
        <v>6.85</v>
      </c>
      <c r="D328" s="58"/>
    </row>
    <row r="329" spans="1:4" ht="16.5" customHeight="1" x14ac:dyDescent="0.2">
      <c r="A329" s="59" t="s">
        <v>755</v>
      </c>
      <c r="B329" s="60" t="s">
        <v>299</v>
      </c>
      <c r="C329" s="141">
        <v>6.85</v>
      </c>
      <c r="D329" s="41"/>
    </row>
    <row r="330" spans="1:4" ht="16.5" customHeight="1" x14ac:dyDescent="0.2">
      <c r="A330" s="56" t="s">
        <v>756</v>
      </c>
      <c r="B330" s="57" t="s">
        <v>300</v>
      </c>
      <c r="C330" s="140">
        <v>7.6</v>
      </c>
      <c r="D330" s="58"/>
    </row>
    <row r="331" spans="1:4" ht="16.5" customHeight="1" x14ac:dyDescent="0.2">
      <c r="A331" s="59" t="s">
        <v>757</v>
      </c>
      <c r="B331" s="60" t="s">
        <v>301</v>
      </c>
      <c r="C331" s="141">
        <v>8.18</v>
      </c>
      <c r="D331" s="41"/>
    </row>
    <row r="332" spans="1:4" ht="16.5" customHeight="1" x14ac:dyDescent="0.2">
      <c r="A332" s="59" t="s">
        <v>758</v>
      </c>
      <c r="B332" s="60" t="s">
        <v>302</v>
      </c>
      <c r="C332" s="141">
        <v>9.8699999999999992</v>
      </c>
      <c r="D332" s="41"/>
    </row>
    <row r="333" spans="1:4" ht="16.5" customHeight="1" x14ac:dyDescent="0.2">
      <c r="A333" s="56" t="s">
        <v>759</v>
      </c>
      <c r="B333" s="57" t="s">
        <v>303</v>
      </c>
      <c r="C333" s="140">
        <v>11.08</v>
      </c>
      <c r="D333" s="58"/>
    </row>
    <row r="334" spans="1:4" ht="16.5" customHeight="1" x14ac:dyDescent="0.2">
      <c r="A334" s="59" t="s">
        <v>760</v>
      </c>
      <c r="B334" s="60" t="s">
        <v>303</v>
      </c>
      <c r="C334" s="141">
        <v>11.08</v>
      </c>
      <c r="D334" s="41"/>
    </row>
    <row r="335" spans="1:4" ht="16.5" customHeight="1" x14ac:dyDescent="0.2">
      <c r="A335" s="56" t="s">
        <v>761</v>
      </c>
      <c r="B335" s="57" t="s">
        <v>304</v>
      </c>
      <c r="C335" s="140">
        <v>24.76</v>
      </c>
      <c r="D335" s="58"/>
    </row>
    <row r="336" spans="1:4" ht="16.5" customHeight="1" x14ac:dyDescent="0.2">
      <c r="A336" s="59" t="s">
        <v>762</v>
      </c>
      <c r="B336" s="60" t="s">
        <v>304</v>
      </c>
      <c r="C336" s="141">
        <v>24.76</v>
      </c>
      <c r="D336" s="41"/>
    </row>
    <row r="337" spans="1:4" ht="16.5" customHeight="1" x14ac:dyDescent="0.2">
      <c r="A337" s="56" t="s">
        <v>763</v>
      </c>
      <c r="B337" s="57" t="s">
        <v>305</v>
      </c>
      <c r="C337" s="140">
        <v>17.16</v>
      </c>
      <c r="D337" s="58"/>
    </row>
    <row r="338" spans="1:4" ht="16.5" customHeight="1" x14ac:dyDescent="0.2">
      <c r="A338" s="59" t="s">
        <v>764</v>
      </c>
      <c r="B338" s="60" t="s">
        <v>306</v>
      </c>
      <c r="C338" s="141">
        <v>26.67</v>
      </c>
      <c r="D338" s="41"/>
    </row>
    <row r="339" spans="1:4" ht="16.5" customHeight="1" x14ac:dyDescent="0.2">
      <c r="A339" s="59" t="s">
        <v>765</v>
      </c>
      <c r="B339" s="60" t="s">
        <v>307</v>
      </c>
      <c r="C339" s="141">
        <v>14.23</v>
      </c>
      <c r="D339" s="41"/>
    </row>
    <row r="340" spans="1:4" ht="16.5" customHeight="1" x14ac:dyDescent="0.2">
      <c r="A340" s="53" t="s">
        <v>766</v>
      </c>
      <c r="B340" s="54" t="s">
        <v>308</v>
      </c>
      <c r="C340" s="139">
        <v>21.61</v>
      </c>
      <c r="D340" s="55"/>
    </row>
    <row r="341" spans="1:4" ht="16.5" customHeight="1" x14ac:dyDescent="0.2">
      <c r="A341" s="56" t="s">
        <v>767</v>
      </c>
      <c r="B341" s="57" t="s">
        <v>309</v>
      </c>
      <c r="C341" s="140">
        <v>21.61</v>
      </c>
      <c r="D341" s="58"/>
    </row>
    <row r="342" spans="1:4" ht="16.5" customHeight="1" x14ac:dyDescent="0.2">
      <c r="A342" s="59" t="s">
        <v>768</v>
      </c>
      <c r="B342" s="60" t="s">
        <v>309</v>
      </c>
      <c r="C342" s="141">
        <v>21.61</v>
      </c>
      <c r="D342" s="41"/>
    </row>
    <row r="343" spans="1:4" ht="16.5" customHeight="1" x14ac:dyDescent="0.2">
      <c r="A343" s="53" t="s">
        <v>769</v>
      </c>
      <c r="B343" s="54" t="s">
        <v>310</v>
      </c>
      <c r="C343" s="139">
        <v>0.88</v>
      </c>
      <c r="D343" s="55"/>
    </row>
    <row r="344" spans="1:4" ht="16.5" customHeight="1" x14ac:dyDescent="0.2">
      <c r="A344" s="56" t="s">
        <v>770</v>
      </c>
      <c r="B344" s="57" t="s">
        <v>311</v>
      </c>
      <c r="C344" s="140">
        <v>9.51</v>
      </c>
      <c r="D344" s="58"/>
    </row>
    <row r="345" spans="1:4" ht="16.5" customHeight="1" x14ac:dyDescent="0.2">
      <c r="A345" s="59" t="s">
        <v>771</v>
      </c>
      <c r="B345" s="60" t="s">
        <v>311</v>
      </c>
      <c r="C345" s="141">
        <v>9.51</v>
      </c>
      <c r="D345" s="41"/>
    </row>
    <row r="346" spans="1:4" ht="16.5" customHeight="1" x14ac:dyDescent="0.2">
      <c r="A346" s="56" t="s">
        <v>772</v>
      </c>
      <c r="B346" s="57" t="s">
        <v>312</v>
      </c>
      <c r="C346" s="140">
        <v>3.18</v>
      </c>
      <c r="D346" s="58"/>
    </row>
    <row r="347" spans="1:4" ht="16.5" customHeight="1" x14ac:dyDescent="0.2">
      <c r="A347" s="59" t="s">
        <v>773</v>
      </c>
      <c r="B347" s="60" t="s">
        <v>312</v>
      </c>
      <c r="C347" s="141">
        <v>3.18</v>
      </c>
      <c r="D347" s="41"/>
    </row>
    <row r="348" spans="1:4" ht="16.5" customHeight="1" x14ac:dyDescent="0.2">
      <c r="A348" s="56" t="s">
        <v>774</v>
      </c>
      <c r="B348" s="57" t="s">
        <v>313</v>
      </c>
      <c r="C348" s="140">
        <v>14.87</v>
      </c>
      <c r="D348" s="58"/>
    </row>
    <row r="349" spans="1:4" ht="16.5" customHeight="1" x14ac:dyDescent="0.2">
      <c r="A349" s="59" t="s">
        <v>775</v>
      </c>
      <c r="B349" s="60" t="s">
        <v>313</v>
      </c>
      <c r="C349" s="141">
        <v>14.87</v>
      </c>
      <c r="D349" s="41"/>
    </row>
    <row r="350" spans="1:4" ht="16.5" customHeight="1" x14ac:dyDescent="0.2">
      <c r="A350" s="56" t="s">
        <v>776</v>
      </c>
      <c r="B350" s="57" t="s">
        <v>314</v>
      </c>
      <c r="C350" s="140">
        <v>1.1000000000000001</v>
      </c>
      <c r="D350" s="58"/>
    </row>
    <row r="351" spans="1:4" ht="16.5" customHeight="1" x14ac:dyDescent="0.2">
      <c r="A351" s="59" t="s">
        <v>777</v>
      </c>
      <c r="B351" s="60" t="s">
        <v>314</v>
      </c>
      <c r="C351" s="141">
        <v>1.1000000000000001</v>
      </c>
      <c r="D351" s="41"/>
    </row>
    <row r="352" spans="1:4" ht="16.5" customHeight="1" x14ac:dyDescent="0.2">
      <c r="A352" s="56" t="s">
        <v>778</v>
      </c>
      <c r="B352" s="57" t="s">
        <v>315</v>
      </c>
      <c r="C352" s="140">
        <v>17.04</v>
      </c>
      <c r="D352" s="58"/>
    </row>
    <row r="353" spans="1:4" ht="16.5" customHeight="1" x14ac:dyDescent="0.2">
      <c r="A353" s="59" t="s">
        <v>779</v>
      </c>
      <c r="B353" s="60" t="s">
        <v>315</v>
      </c>
      <c r="C353" s="141">
        <v>17.04</v>
      </c>
      <c r="D353" s="41"/>
    </row>
    <row r="354" spans="1:4" ht="16.5" customHeight="1" x14ac:dyDescent="0.2">
      <c r="A354" s="56" t="s">
        <v>780</v>
      </c>
      <c r="B354" s="57" t="s">
        <v>316</v>
      </c>
      <c r="C354" s="140">
        <v>7.26</v>
      </c>
      <c r="D354" s="58"/>
    </row>
    <row r="355" spans="1:4" ht="16.5" customHeight="1" x14ac:dyDescent="0.2">
      <c r="A355" s="59" t="s">
        <v>781</v>
      </c>
      <c r="B355" s="60" t="s">
        <v>317</v>
      </c>
      <c r="C355" s="141">
        <v>34.840000000000003</v>
      </c>
      <c r="D355" s="41"/>
    </row>
    <row r="356" spans="1:4" ht="16.5" customHeight="1" x14ac:dyDescent="0.2">
      <c r="A356" s="59" t="s">
        <v>782</v>
      </c>
      <c r="B356" s="60" t="s">
        <v>318</v>
      </c>
      <c r="C356" s="141">
        <v>7.45</v>
      </c>
      <c r="D356" s="41"/>
    </row>
    <row r="357" spans="1:4" ht="16.5" customHeight="1" x14ac:dyDescent="0.2">
      <c r="A357" s="59" t="s">
        <v>783</v>
      </c>
      <c r="B357" s="60" t="s">
        <v>316</v>
      </c>
      <c r="C357" s="141">
        <v>67.48</v>
      </c>
      <c r="D357" s="41"/>
    </row>
    <row r="358" spans="1:4" ht="16.5" customHeight="1" x14ac:dyDescent="0.2">
      <c r="A358" s="51" t="s">
        <v>27</v>
      </c>
      <c r="B358" s="52" t="s">
        <v>319</v>
      </c>
      <c r="C358" s="138">
        <v>4.2699999999999996</v>
      </c>
      <c r="D358" s="40"/>
    </row>
    <row r="359" spans="1:4" ht="16.5" customHeight="1" x14ac:dyDescent="0.2">
      <c r="A359" s="53" t="s">
        <v>784</v>
      </c>
      <c r="B359" s="54" t="s">
        <v>320</v>
      </c>
      <c r="C359" s="139">
        <v>59.05</v>
      </c>
      <c r="D359" s="55"/>
    </row>
    <row r="360" spans="1:4" ht="16.5" customHeight="1" x14ac:dyDescent="0.2">
      <c r="A360" s="56" t="s">
        <v>785</v>
      </c>
      <c r="B360" s="57" t="s">
        <v>321</v>
      </c>
      <c r="C360" s="140">
        <v>26.24</v>
      </c>
      <c r="D360" s="58"/>
    </row>
    <row r="361" spans="1:4" ht="16.5" customHeight="1" x14ac:dyDescent="0.2">
      <c r="A361" s="59" t="s">
        <v>786</v>
      </c>
      <c r="B361" s="60" t="s">
        <v>322</v>
      </c>
      <c r="C361" s="141">
        <v>19.940000000000001</v>
      </c>
      <c r="D361" s="41"/>
    </row>
    <row r="362" spans="1:4" ht="16.5" customHeight="1" x14ac:dyDescent="0.2">
      <c r="A362" s="59" t="s">
        <v>787</v>
      </c>
      <c r="B362" s="60" t="s">
        <v>323</v>
      </c>
      <c r="C362" s="141">
        <v>62.21</v>
      </c>
      <c r="D362" s="41"/>
    </row>
    <row r="363" spans="1:4" ht="16.5" customHeight="1" x14ac:dyDescent="0.2">
      <c r="A363" s="59" t="s">
        <v>788</v>
      </c>
      <c r="B363" s="60" t="s">
        <v>324</v>
      </c>
      <c r="C363" s="141">
        <v>53.45</v>
      </c>
      <c r="D363" s="41"/>
    </row>
    <row r="364" spans="1:4" ht="16.5" customHeight="1" x14ac:dyDescent="0.2">
      <c r="A364" s="56" t="s">
        <v>789</v>
      </c>
      <c r="B364" s="57" t="s">
        <v>325</v>
      </c>
      <c r="C364" s="140">
        <v>64.2</v>
      </c>
      <c r="D364" s="58"/>
    </row>
    <row r="365" spans="1:4" ht="16.5" customHeight="1" x14ac:dyDescent="0.2">
      <c r="A365" s="59" t="s">
        <v>790</v>
      </c>
      <c r="B365" s="60" t="s">
        <v>326</v>
      </c>
      <c r="C365" s="141">
        <v>73.38</v>
      </c>
      <c r="D365" s="41"/>
    </row>
    <row r="366" spans="1:4" ht="16.5" customHeight="1" x14ac:dyDescent="0.2">
      <c r="A366" s="59" t="s">
        <v>791</v>
      </c>
      <c r="B366" s="60" t="s">
        <v>954</v>
      </c>
      <c r="C366" s="141">
        <v>57.43</v>
      </c>
      <c r="D366" s="41"/>
    </row>
    <row r="367" spans="1:4" ht="16.5" customHeight="1" x14ac:dyDescent="0.2">
      <c r="A367" s="59" t="s">
        <v>792</v>
      </c>
      <c r="B367" s="60" t="s">
        <v>327</v>
      </c>
      <c r="C367" s="141">
        <v>37.14</v>
      </c>
      <c r="D367" s="41"/>
    </row>
    <row r="368" spans="1:4" ht="16.5" customHeight="1" x14ac:dyDescent="0.2">
      <c r="A368" s="59" t="s">
        <v>793</v>
      </c>
      <c r="B368" s="60" t="s">
        <v>328</v>
      </c>
      <c r="C368" s="141">
        <v>68.53</v>
      </c>
      <c r="D368" s="41"/>
    </row>
    <row r="369" spans="1:4" ht="16.5" customHeight="1" x14ac:dyDescent="0.2">
      <c r="A369" s="59" t="s">
        <v>794</v>
      </c>
      <c r="B369" s="60" t="s">
        <v>329</v>
      </c>
      <c r="C369" s="141">
        <v>35.11</v>
      </c>
      <c r="D369" s="41"/>
    </row>
    <row r="370" spans="1:4" ht="16.5" customHeight="1" x14ac:dyDescent="0.2">
      <c r="A370" s="53" t="s">
        <v>795</v>
      </c>
      <c r="B370" s="54" t="s">
        <v>330</v>
      </c>
      <c r="C370" s="139">
        <v>7.88</v>
      </c>
      <c r="D370" s="55"/>
    </row>
    <row r="371" spans="1:4" ht="16.5" customHeight="1" x14ac:dyDescent="0.2">
      <c r="A371" s="56" t="s">
        <v>796</v>
      </c>
      <c r="B371" s="57" t="s">
        <v>331</v>
      </c>
      <c r="C371" s="140">
        <v>8.7899999999999991</v>
      </c>
      <c r="D371" s="58"/>
    </row>
    <row r="372" spans="1:4" ht="16.5" customHeight="1" x14ac:dyDescent="0.2">
      <c r="A372" s="59" t="s">
        <v>797</v>
      </c>
      <c r="B372" s="60" t="s">
        <v>332</v>
      </c>
      <c r="C372" s="141">
        <v>18.96</v>
      </c>
      <c r="D372" s="41"/>
    </row>
    <row r="373" spans="1:4" ht="16.5" customHeight="1" x14ac:dyDescent="0.2">
      <c r="A373" s="59" t="s">
        <v>798</v>
      </c>
      <c r="B373" s="60" t="s">
        <v>333</v>
      </c>
      <c r="C373" s="141">
        <v>8.5299999999999994</v>
      </c>
      <c r="D373" s="41"/>
    </row>
    <row r="374" spans="1:4" ht="16.5" customHeight="1" x14ac:dyDescent="0.2">
      <c r="A374" s="59" t="s">
        <v>799</v>
      </c>
      <c r="B374" s="60" t="s">
        <v>334</v>
      </c>
      <c r="C374" s="141">
        <v>10.19</v>
      </c>
      <c r="D374" s="41"/>
    </row>
    <row r="375" spans="1:4" ht="16.5" customHeight="1" x14ac:dyDescent="0.2">
      <c r="A375" s="56" t="s">
        <v>800</v>
      </c>
      <c r="B375" s="57" t="s">
        <v>335</v>
      </c>
      <c r="C375" s="140">
        <v>11.22</v>
      </c>
      <c r="D375" s="58"/>
    </row>
    <row r="376" spans="1:4" ht="16.5" customHeight="1" x14ac:dyDescent="0.2">
      <c r="A376" s="59" t="s">
        <v>801</v>
      </c>
      <c r="B376" s="60" t="s">
        <v>336</v>
      </c>
      <c r="C376" s="141">
        <v>11.65</v>
      </c>
      <c r="D376" s="41"/>
    </row>
    <row r="377" spans="1:4" ht="16.5" customHeight="1" x14ac:dyDescent="0.2">
      <c r="A377" s="59" t="s">
        <v>802</v>
      </c>
      <c r="B377" s="60" t="s">
        <v>337</v>
      </c>
      <c r="C377" s="141">
        <v>23.7</v>
      </c>
      <c r="D377" s="41"/>
    </row>
    <row r="378" spans="1:4" ht="16.5" customHeight="1" x14ac:dyDescent="0.2">
      <c r="A378" s="53" t="s">
        <v>803</v>
      </c>
      <c r="B378" s="54" t="s">
        <v>338</v>
      </c>
      <c r="C378" s="139">
        <v>3.74</v>
      </c>
      <c r="D378" s="55"/>
    </row>
    <row r="379" spans="1:4" ht="16.5" customHeight="1" x14ac:dyDescent="0.2">
      <c r="A379" s="56" t="s">
        <v>804</v>
      </c>
      <c r="B379" s="57" t="s">
        <v>339</v>
      </c>
      <c r="C379" s="140">
        <v>10.35</v>
      </c>
      <c r="D379" s="58"/>
    </row>
    <row r="380" spans="1:4" ht="16.5" customHeight="1" x14ac:dyDescent="0.2">
      <c r="A380" s="59" t="s">
        <v>805</v>
      </c>
      <c r="B380" s="60" t="s">
        <v>340</v>
      </c>
      <c r="C380" s="141">
        <v>15.06</v>
      </c>
      <c r="D380" s="41"/>
    </row>
    <row r="381" spans="1:4" ht="16.5" customHeight="1" x14ac:dyDescent="0.2">
      <c r="A381" s="59" t="s">
        <v>806</v>
      </c>
      <c r="B381" s="60" t="s">
        <v>341</v>
      </c>
      <c r="C381" s="141">
        <v>12.06</v>
      </c>
      <c r="D381" s="41"/>
    </row>
    <row r="382" spans="1:4" ht="16.5" customHeight="1" x14ac:dyDescent="0.2">
      <c r="A382" s="56" t="s">
        <v>807</v>
      </c>
      <c r="B382" s="57" t="s">
        <v>342</v>
      </c>
      <c r="C382" s="140">
        <v>3.87</v>
      </c>
      <c r="D382" s="58"/>
    </row>
    <row r="383" spans="1:4" ht="16.5" customHeight="1" x14ac:dyDescent="0.2">
      <c r="A383" s="59" t="s">
        <v>808</v>
      </c>
      <c r="B383" s="60" t="s">
        <v>343</v>
      </c>
      <c r="C383" s="141">
        <v>20.47</v>
      </c>
      <c r="D383" s="41"/>
    </row>
    <row r="384" spans="1:4" ht="16.5" customHeight="1" x14ac:dyDescent="0.2">
      <c r="A384" s="59" t="s">
        <v>809</v>
      </c>
      <c r="B384" s="60" t="s">
        <v>344</v>
      </c>
      <c r="C384" s="141">
        <v>3.88</v>
      </c>
      <c r="D384" s="41"/>
    </row>
    <row r="385" spans="1:4" ht="16.5" customHeight="1" x14ac:dyDescent="0.2">
      <c r="A385" s="53" t="s">
        <v>810</v>
      </c>
      <c r="B385" s="54" t="s">
        <v>345</v>
      </c>
      <c r="C385" s="139">
        <v>3.32</v>
      </c>
      <c r="D385" s="55"/>
    </row>
    <row r="386" spans="1:4" ht="16.5" customHeight="1" x14ac:dyDescent="0.2">
      <c r="A386" s="56" t="s">
        <v>811</v>
      </c>
      <c r="B386" s="57" t="s">
        <v>346</v>
      </c>
      <c r="C386" s="140">
        <v>81.319999999999993</v>
      </c>
      <c r="D386" s="58"/>
    </row>
    <row r="387" spans="1:4" ht="16.5" customHeight="1" x14ac:dyDescent="0.2">
      <c r="A387" s="59" t="s">
        <v>812</v>
      </c>
      <c r="B387" s="60" t="s">
        <v>346</v>
      </c>
      <c r="C387" s="141">
        <v>81.319999999999993</v>
      </c>
      <c r="D387" s="41"/>
    </row>
    <row r="388" spans="1:4" ht="16.5" customHeight="1" x14ac:dyDescent="0.2">
      <c r="A388" s="56" t="s">
        <v>813</v>
      </c>
      <c r="B388" s="57" t="s">
        <v>347</v>
      </c>
      <c r="C388" s="140">
        <v>40.159999999999997</v>
      </c>
      <c r="D388" s="58"/>
    </row>
    <row r="389" spans="1:4" ht="16.5" customHeight="1" x14ac:dyDescent="0.2">
      <c r="A389" s="59" t="s">
        <v>814</v>
      </c>
      <c r="B389" s="60" t="s">
        <v>348</v>
      </c>
      <c r="C389" s="141">
        <v>48.32</v>
      </c>
      <c r="D389" s="41"/>
    </row>
    <row r="390" spans="1:4" ht="16.5" customHeight="1" x14ac:dyDescent="0.2">
      <c r="A390" s="59" t="s">
        <v>815</v>
      </c>
      <c r="B390" s="60" t="s">
        <v>349</v>
      </c>
      <c r="C390" s="141">
        <v>51.19</v>
      </c>
      <c r="D390" s="41"/>
    </row>
    <row r="391" spans="1:4" ht="16.5" customHeight="1" x14ac:dyDescent="0.2">
      <c r="A391" s="56" t="s">
        <v>816</v>
      </c>
      <c r="B391" s="57" t="s">
        <v>350</v>
      </c>
      <c r="C391" s="140">
        <v>41.86</v>
      </c>
      <c r="D391" s="58"/>
    </row>
    <row r="392" spans="1:4" ht="16.5" customHeight="1" x14ac:dyDescent="0.2">
      <c r="A392" s="59" t="s">
        <v>817</v>
      </c>
      <c r="B392" s="60" t="s">
        <v>351</v>
      </c>
      <c r="C392" s="141">
        <v>46.26</v>
      </c>
      <c r="D392" s="41"/>
    </row>
    <row r="393" spans="1:4" ht="16.5" customHeight="1" x14ac:dyDescent="0.2">
      <c r="A393" s="59" t="s">
        <v>818</v>
      </c>
      <c r="B393" s="60" t="s">
        <v>350</v>
      </c>
      <c r="C393" s="141">
        <v>79.2</v>
      </c>
      <c r="D393" s="41"/>
    </row>
    <row r="394" spans="1:4" ht="16.5" customHeight="1" x14ac:dyDescent="0.2">
      <c r="A394" s="56" t="s">
        <v>819</v>
      </c>
      <c r="B394" s="57" t="s">
        <v>335</v>
      </c>
      <c r="C394" s="140">
        <v>49.69</v>
      </c>
      <c r="D394" s="58"/>
    </row>
    <row r="395" spans="1:4" ht="16.5" customHeight="1" x14ac:dyDescent="0.2">
      <c r="A395" s="59" t="s">
        <v>820</v>
      </c>
      <c r="B395" s="60" t="s">
        <v>335</v>
      </c>
      <c r="C395" s="141">
        <v>49.69</v>
      </c>
      <c r="D395" s="41"/>
    </row>
    <row r="396" spans="1:4" ht="16.5" customHeight="1" x14ac:dyDescent="0.2">
      <c r="A396" s="56" t="s">
        <v>821</v>
      </c>
      <c r="B396" s="57" t="s">
        <v>352</v>
      </c>
      <c r="C396" s="140">
        <v>5.76</v>
      </c>
      <c r="D396" s="58"/>
    </row>
    <row r="397" spans="1:4" ht="16.5" customHeight="1" x14ac:dyDescent="0.2">
      <c r="A397" s="59" t="s">
        <v>822</v>
      </c>
      <c r="B397" s="60" t="s">
        <v>352</v>
      </c>
      <c r="C397" s="141">
        <v>5.76</v>
      </c>
      <c r="D397" s="41"/>
    </row>
    <row r="398" spans="1:4" ht="16.5" customHeight="1" x14ac:dyDescent="0.2">
      <c r="A398" s="56" t="s">
        <v>823</v>
      </c>
      <c r="B398" s="57" t="s">
        <v>353</v>
      </c>
      <c r="C398" s="140">
        <v>4.46</v>
      </c>
      <c r="D398" s="58"/>
    </row>
    <row r="399" spans="1:4" ht="16.5" customHeight="1" x14ac:dyDescent="0.2">
      <c r="A399" s="59" t="s">
        <v>824</v>
      </c>
      <c r="B399" s="60" t="s">
        <v>354</v>
      </c>
      <c r="C399" s="141">
        <v>12.66</v>
      </c>
      <c r="D399" s="41"/>
    </row>
    <row r="400" spans="1:4" ht="16.5" customHeight="1" x14ac:dyDescent="0.2">
      <c r="A400" s="59" t="s">
        <v>825</v>
      </c>
      <c r="B400" s="60" t="s">
        <v>355</v>
      </c>
      <c r="C400" s="141">
        <v>4.68</v>
      </c>
      <c r="D400" s="41"/>
    </row>
    <row r="401" spans="1:4" ht="16.5" customHeight="1" x14ac:dyDescent="0.2">
      <c r="A401" s="59" t="s">
        <v>826</v>
      </c>
      <c r="B401" s="60" t="s">
        <v>951</v>
      </c>
      <c r="C401" s="141">
        <v>12.33</v>
      </c>
      <c r="D401" s="41"/>
    </row>
    <row r="402" spans="1:4" ht="16.5" customHeight="1" x14ac:dyDescent="0.2">
      <c r="A402" s="56" t="s">
        <v>827</v>
      </c>
      <c r="B402" s="57" t="s">
        <v>356</v>
      </c>
      <c r="C402" s="140">
        <v>6.27</v>
      </c>
      <c r="D402" s="58"/>
    </row>
    <row r="403" spans="1:4" ht="16.5" customHeight="1" x14ac:dyDescent="0.2">
      <c r="A403" s="59" t="s">
        <v>828</v>
      </c>
      <c r="B403" s="60" t="s">
        <v>356</v>
      </c>
      <c r="C403" s="141">
        <v>6.27</v>
      </c>
      <c r="D403" s="41"/>
    </row>
    <row r="404" spans="1:4" ht="16.5" customHeight="1" x14ac:dyDescent="0.2">
      <c r="A404" s="53" t="s">
        <v>829</v>
      </c>
      <c r="B404" s="54" t="s">
        <v>357</v>
      </c>
      <c r="C404" s="139">
        <v>38.119999999999997</v>
      </c>
      <c r="D404" s="55"/>
    </row>
    <row r="405" spans="1:4" ht="16.5" customHeight="1" x14ac:dyDescent="0.2">
      <c r="A405" s="56" t="s">
        <v>830</v>
      </c>
      <c r="B405" s="57" t="s">
        <v>358</v>
      </c>
      <c r="C405" s="140">
        <v>43.68</v>
      </c>
      <c r="D405" s="58"/>
    </row>
    <row r="406" spans="1:4" ht="16.5" customHeight="1" x14ac:dyDescent="0.2">
      <c r="A406" s="59" t="s">
        <v>831</v>
      </c>
      <c r="B406" s="60" t="s">
        <v>358</v>
      </c>
      <c r="C406" s="141">
        <v>43.68</v>
      </c>
      <c r="D406" s="41"/>
    </row>
    <row r="407" spans="1:4" ht="16.5" customHeight="1" x14ac:dyDescent="0.2">
      <c r="A407" s="56" t="s">
        <v>832</v>
      </c>
      <c r="B407" s="57" t="s">
        <v>359</v>
      </c>
      <c r="C407" s="140">
        <v>23.21</v>
      </c>
      <c r="D407" s="58"/>
    </row>
    <row r="408" spans="1:4" ht="16.5" customHeight="1" x14ac:dyDescent="0.2">
      <c r="A408" s="59" t="s">
        <v>833</v>
      </c>
      <c r="B408" s="60" t="s">
        <v>359</v>
      </c>
      <c r="C408" s="141">
        <v>23.21</v>
      </c>
      <c r="D408" s="41"/>
    </row>
    <row r="409" spans="1:4" ht="16.5" customHeight="1" x14ac:dyDescent="0.2">
      <c r="A409" s="53" t="s">
        <v>834</v>
      </c>
      <c r="B409" s="54" t="s">
        <v>360</v>
      </c>
      <c r="C409" s="139">
        <v>5.73</v>
      </c>
      <c r="D409" s="55"/>
    </row>
    <row r="410" spans="1:4" ht="16.5" customHeight="1" x14ac:dyDescent="0.2">
      <c r="A410" s="56" t="s">
        <v>835</v>
      </c>
      <c r="B410" s="57" t="s">
        <v>361</v>
      </c>
      <c r="C410" s="140">
        <v>6.22</v>
      </c>
      <c r="D410" s="58"/>
    </row>
    <row r="411" spans="1:4" ht="16.5" customHeight="1" x14ac:dyDescent="0.2">
      <c r="A411" s="59" t="s">
        <v>836</v>
      </c>
      <c r="B411" s="60" t="s">
        <v>361</v>
      </c>
      <c r="C411" s="141">
        <v>6.22</v>
      </c>
      <c r="D411" s="41"/>
    </row>
    <row r="412" spans="1:4" ht="16.5" customHeight="1" x14ac:dyDescent="0.2">
      <c r="A412" s="56" t="s">
        <v>837</v>
      </c>
      <c r="B412" s="57" t="s">
        <v>362</v>
      </c>
      <c r="C412" s="140">
        <v>13.35</v>
      </c>
      <c r="D412" s="58"/>
    </row>
    <row r="413" spans="1:4" ht="16.5" customHeight="1" x14ac:dyDescent="0.2">
      <c r="A413" s="59" t="s">
        <v>838</v>
      </c>
      <c r="B413" s="60" t="s">
        <v>363</v>
      </c>
      <c r="C413" s="141">
        <v>13.35</v>
      </c>
      <c r="D413" s="41"/>
    </row>
    <row r="414" spans="1:4" ht="16.5" customHeight="1" x14ac:dyDescent="0.2">
      <c r="A414" s="56" t="s">
        <v>839</v>
      </c>
      <c r="B414" s="57" t="s">
        <v>364</v>
      </c>
      <c r="C414" s="140">
        <v>15.81</v>
      </c>
      <c r="D414" s="58"/>
    </row>
    <row r="415" spans="1:4" ht="16.5" customHeight="1" x14ac:dyDescent="0.2">
      <c r="A415" s="59" t="s">
        <v>840</v>
      </c>
      <c r="B415" s="60" t="s">
        <v>364</v>
      </c>
      <c r="C415" s="141">
        <v>15.81</v>
      </c>
      <c r="D415" s="41"/>
    </row>
    <row r="416" spans="1:4" ht="16.5" customHeight="1" x14ac:dyDescent="0.2">
      <c r="A416" s="56" t="s">
        <v>841</v>
      </c>
      <c r="B416" s="57" t="s">
        <v>365</v>
      </c>
      <c r="C416" s="140">
        <v>46.85</v>
      </c>
      <c r="D416" s="58"/>
    </row>
    <row r="417" spans="1:4" ht="16.5" customHeight="1" x14ac:dyDescent="0.2">
      <c r="A417" s="59" t="s">
        <v>842</v>
      </c>
      <c r="B417" s="60" t="s">
        <v>365</v>
      </c>
      <c r="C417" s="141">
        <v>46.85</v>
      </c>
      <c r="D417" s="41"/>
    </row>
    <row r="418" spans="1:4" ht="16.5" customHeight="1" x14ac:dyDescent="0.2">
      <c r="A418" s="53" t="s">
        <v>843</v>
      </c>
      <c r="B418" s="54" t="s">
        <v>366</v>
      </c>
      <c r="C418" s="139">
        <v>3.45</v>
      </c>
      <c r="D418" s="55"/>
    </row>
    <row r="419" spans="1:4" ht="16.5" customHeight="1" x14ac:dyDescent="0.2">
      <c r="A419" s="56" t="s">
        <v>844</v>
      </c>
      <c r="B419" s="57" t="s">
        <v>367</v>
      </c>
      <c r="C419" s="140">
        <v>4.59</v>
      </c>
      <c r="D419" s="58"/>
    </row>
    <row r="420" spans="1:4" ht="16.5" customHeight="1" x14ac:dyDescent="0.2">
      <c r="A420" s="59" t="s">
        <v>845</v>
      </c>
      <c r="B420" s="60" t="s">
        <v>368</v>
      </c>
      <c r="C420" s="141">
        <v>5.34</v>
      </c>
      <c r="D420" s="41"/>
    </row>
    <row r="421" spans="1:4" ht="16.5" customHeight="1" x14ac:dyDescent="0.2">
      <c r="A421" s="59" t="s">
        <v>846</v>
      </c>
      <c r="B421" s="60" t="s">
        <v>369</v>
      </c>
      <c r="C421" s="141">
        <v>8.0299999999999994</v>
      </c>
      <c r="D421" s="41"/>
    </row>
    <row r="422" spans="1:4" ht="16.5" customHeight="1" x14ac:dyDescent="0.2">
      <c r="A422" s="56" t="s">
        <v>847</v>
      </c>
      <c r="B422" s="57" t="s">
        <v>370</v>
      </c>
      <c r="C422" s="140">
        <v>6.92</v>
      </c>
      <c r="D422" s="58"/>
    </row>
    <row r="423" spans="1:4" ht="16.5" customHeight="1" x14ac:dyDescent="0.2">
      <c r="A423" s="59" t="s">
        <v>848</v>
      </c>
      <c r="B423" s="60" t="s">
        <v>371</v>
      </c>
      <c r="C423" s="141">
        <v>8.48</v>
      </c>
      <c r="D423" s="41"/>
    </row>
    <row r="424" spans="1:4" ht="16.5" customHeight="1" x14ac:dyDescent="0.2">
      <c r="A424" s="59" t="s">
        <v>849</v>
      </c>
      <c r="B424" s="60" t="s">
        <v>372</v>
      </c>
      <c r="C424" s="141">
        <v>9.61</v>
      </c>
      <c r="D424" s="41"/>
    </row>
    <row r="425" spans="1:4" ht="16.5" customHeight="1" x14ac:dyDescent="0.2">
      <c r="A425" s="56" t="s">
        <v>850</v>
      </c>
      <c r="B425" s="57" t="s">
        <v>373</v>
      </c>
      <c r="C425" s="140">
        <v>22.95</v>
      </c>
      <c r="D425" s="58"/>
    </row>
    <row r="426" spans="1:4" ht="16.5" customHeight="1" x14ac:dyDescent="0.2">
      <c r="A426" s="59" t="s">
        <v>851</v>
      </c>
      <c r="B426" s="60" t="s">
        <v>373</v>
      </c>
      <c r="C426" s="141">
        <v>22.95</v>
      </c>
      <c r="D426" s="41"/>
    </row>
    <row r="427" spans="1:4" ht="16.5" customHeight="1" x14ac:dyDescent="0.2">
      <c r="A427" s="56" t="s">
        <v>852</v>
      </c>
      <c r="B427" s="57" t="s">
        <v>374</v>
      </c>
      <c r="C427" s="140">
        <v>4.26</v>
      </c>
      <c r="D427" s="58"/>
    </row>
    <row r="428" spans="1:4" ht="16.5" customHeight="1" x14ac:dyDescent="0.2">
      <c r="A428" s="59" t="s">
        <v>853</v>
      </c>
      <c r="B428" s="60" t="s">
        <v>374</v>
      </c>
      <c r="C428" s="141">
        <v>4.26</v>
      </c>
      <c r="D428" s="41"/>
    </row>
    <row r="429" spans="1:4" ht="16.5" customHeight="1" x14ac:dyDescent="0.2">
      <c r="A429" s="53" t="s">
        <v>854</v>
      </c>
      <c r="B429" s="54" t="s">
        <v>375</v>
      </c>
      <c r="C429" s="139">
        <v>9.49</v>
      </c>
      <c r="D429" s="55"/>
    </row>
    <row r="430" spans="1:4" ht="16.5" customHeight="1" x14ac:dyDescent="0.2">
      <c r="A430" s="56" t="s">
        <v>855</v>
      </c>
      <c r="B430" s="57" t="s">
        <v>375</v>
      </c>
      <c r="C430" s="140">
        <v>9.49</v>
      </c>
      <c r="D430" s="58"/>
    </row>
    <row r="431" spans="1:4" ht="16.5" customHeight="1" x14ac:dyDescent="0.2">
      <c r="A431" s="59" t="s">
        <v>856</v>
      </c>
      <c r="B431" s="60" t="s">
        <v>375</v>
      </c>
      <c r="C431" s="141">
        <v>9.49</v>
      </c>
      <c r="D431" s="41"/>
    </row>
    <row r="432" spans="1:4" ht="16.5" customHeight="1" x14ac:dyDescent="0.2">
      <c r="A432" s="51" t="s">
        <v>857</v>
      </c>
      <c r="B432" s="52" t="s">
        <v>29</v>
      </c>
      <c r="C432" s="138">
        <v>6.21</v>
      </c>
      <c r="D432" s="40"/>
    </row>
    <row r="433" spans="1:4" ht="16.5" customHeight="1" x14ac:dyDescent="0.2">
      <c r="A433" s="53" t="s">
        <v>858</v>
      </c>
      <c r="B433" s="54" t="s">
        <v>376</v>
      </c>
      <c r="C433" s="139">
        <v>12.82</v>
      </c>
      <c r="D433" s="55"/>
    </row>
    <row r="434" spans="1:4" ht="16.5" customHeight="1" x14ac:dyDescent="0.2">
      <c r="A434" s="56" t="s">
        <v>859</v>
      </c>
      <c r="B434" s="57" t="s">
        <v>376</v>
      </c>
      <c r="C434" s="140">
        <v>12.82</v>
      </c>
      <c r="D434" s="58"/>
    </row>
    <row r="435" spans="1:4" ht="16.5" customHeight="1" x14ac:dyDescent="0.2">
      <c r="A435" s="59" t="s">
        <v>860</v>
      </c>
      <c r="B435" s="60" t="s">
        <v>377</v>
      </c>
      <c r="C435" s="141">
        <v>13.35</v>
      </c>
      <c r="D435" s="41"/>
    </row>
    <row r="436" spans="1:4" ht="16.5" customHeight="1" x14ac:dyDescent="0.2">
      <c r="A436" s="59" t="s">
        <v>861</v>
      </c>
      <c r="B436" s="60" t="s">
        <v>378</v>
      </c>
      <c r="C436" s="141">
        <v>16.829999999999998</v>
      </c>
      <c r="D436" s="41"/>
    </row>
    <row r="437" spans="1:4" ht="16.5" customHeight="1" x14ac:dyDescent="0.2">
      <c r="A437" s="53" t="s">
        <v>862</v>
      </c>
      <c r="B437" s="54" t="s">
        <v>379</v>
      </c>
      <c r="C437" s="139">
        <v>16.11</v>
      </c>
      <c r="D437" s="55"/>
    </row>
    <row r="438" spans="1:4" ht="16.5" customHeight="1" x14ac:dyDescent="0.2">
      <c r="A438" s="56" t="s">
        <v>863</v>
      </c>
      <c r="B438" s="57" t="s">
        <v>379</v>
      </c>
      <c r="C438" s="140">
        <v>16.11</v>
      </c>
      <c r="D438" s="58"/>
    </row>
    <row r="439" spans="1:4" ht="16.5" customHeight="1" x14ac:dyDescent="0.2">
      <c r="A439" s="59" t="s">
        <v>864</v>
      </c>
      <c r="B439" s="60" t="s">
        <v>952</v>
      </c>
      <c r="C439" s="141">
        <v>16.11</v>
      </c>
      <c r="D439" s="41"/>
    </row>
    <row r="440" spans="1:4" ht="16.5" customHeight="1" x14ac:dyDescent="0.2">
      <c r="A440" s="53" t="s">
        <v>865</v>
      </c>
      <c r="B440" s="54" t="s">
        <v>380</v>
      </c>
      <c r="C440" s="139">
        <v>46.3</v>
      </c>
      <c r="D440" s="55"/>
    </row>
    <row r="441" spans="1:4" ht="16.5" customHeight="1" x14ac:dyDescent="0.2">
      <c r="A441" s="56" t="s">
        <v>866</v>
      </c>
      <c r="B441" s="57" t="s">
        <v>380</v>
      </c>
      <c r="C441" s="140">
        <v>46.3</v>
      </c>
      <c r="D441" s="58"/>
    </row>
    <row r="442" spans="1:4" ht="16.5" customHeight="1" x14ac:dyDescent="0.2">
      <c r="A442" s="59" t="s">
        <v>867</v>
      </c>
      <c r="B442" s="60" t="s">
        <v>381</v>
      </c>
      <c r="C442" s="141">
        <v>46.3</v>
      </c>
      <c r="D442" s="41"/>
    </row>
    <row r="443" spans="1:4" ht="16.5" customHeight="1" x14ac:dyDescent="0.2">
      <c r="A443" s="53" t="s">
        <v>868</v>
      </c>
      <c r="B443" s="54" t="s">
        <v>382</v>
      </c>
      <c r="C443" s="139">
        <v>7.83</v>
      </c>
      <c r="D443" s="55"/>
    </row>
    <row r="444" spans="1:4" ht="16.5" customHeight="1" x14ac:dyDescent="0.2">
      <c r="A444" s="56" t="s">
        <v>869</v>
      </c>
      <c r="B444" s="57" t="s">
        <v>382</v>
      </c>
      <c r="C444" s="140">
        <v>7.83</v>
      </c>
      <c r="D444" s="58"/>
    </row>
    <row r="445" spans="1:4" ht="16.5" customHeight="1" x14ac:dyDescent="0.2">
      <c r="A445" s="59" t="s">
        <v>870</v>
      </c>
      <c r="B445" s="60" t="s">
        <v>383</v>
      </c>
      <c r="C445" s="141">
        <v>7.83</v>
      </c>
      <c r="D445" s="41"/>
    </row>
    <row r="446" spans="1:4" ht="16.5" customHeight="1" x14ac:dyDescent="0.2">
      <c r="A446" s="53" t="s">
        <v>871</v>
      </c>
      <c r="B446" s="54" t="s">
        <v>384</v>
      </c>
      <c r="C446" s="139">
        <v>11.93</v>
      </c>
      <c r="D446" s="55"/>
    </row>
    <row r="447" spans="1:4" ht="16.5" customHeight="1" x14ac:dyDescent="0.2">
      <c r="A447" s="56" t="s">
        <v>872</v>
      </c>
      <c r="B447" s="57" t="s">
        <v>384</v>
      </c>
      <c r="C447" s="140">
        <v>11.93</v>
      </c>
      <c r="D447" s="58"/>
    </row>
    <row r="448" spans="1:4" ht="16.5" customHeight="1" x14ac:dyDescent="0.2">
      <c r="A448" s="59" t="s">
        <v>873</v>
      </c>
      <c r="B448" s="60" t="s">
        <v>385</v>
      </c>
      <c r="C448" s="141">
        <v>11.58</v>
      </c>
      <c r="D448" s="41"/>
    </row>
    <row r="449" spans="1:4" ht="16.5" customHeight="1" x14ac:dyDescent="0.2">
      <c r="A449" s="59" t="s">
        <v>874</v>
      </c>
      <c r="B449" s="60" t="s">
        <v>386</v>
      </c>
      <c r="C449" s="141">
        <v>20.76</v>
      </c>
      <c r="D449" s="41"/>
    </row>
    <row r="450" spans="1:4" ht="16.5" customHeight="1" x14ac:dyDescent="0.2">
      <c r="A450" s="51" t="s">
        <v>875</v>
      </c>
      <c r="B450" s="52" t="s">
        <v>30</v>
      </c>
      <c r="C450" s="138">
        <v>2.68</v>
      </c>
      <c r="D450" s="40"/>
    </row>
    <row r="451" spans="1:4" ht="16.5" customHeight="1" x14ac:dyDescent="0.2">
      <c r="A451" s="53" t="s">
        <v>876</v>
      </c>
      <c r="B451" s="54" t="s">
        <v>387</v>
      </c>
      <c r="C451" s="139">
        <v>2.77</v>
      </c>
      <c r="D451" s="55"/>
    </row>
    <row r="452" spans="1:4" ht="16.5" customHeight="1" x14ac:dyDescent="0.2">
      <c r="A452" s="56" t="s">
        <v>877</v>
      </c>
      <c r="B452" s="57" t="s">
        <v>388</v>
      </c>
      <c r="C452" s="140">
        <v>2.94</v>
      </c>
      <c r="D452" s="58"/>
    </row>
    <row r="453" spans="1:4" ht="16.5" customHeight="1" x14ac:dyDescent="0.2">
      <c r="A453" s="59" t="s">
        <v>878</v>
      </c>
      <c r="B453" s="60" t="s">
        <v>389</v>
      </c>
      <c r="C453" s="141">
        <v>3.25</v>
      </c>
      <c r="D453" s="41"/>
    </row>
    <row r="454" spans="1:4" ht="16.5" customHeight="1" x14ac:dyDescent="0.2">
      <c r="A454" s="59" t="s">
        <v>879</v>
      </c>
      <c r="B454" s="60" t="s">
        <v>390</v>
      </c>
      <c r="C454" s="141">
        <v>5.46</v>
      </c>
      <c r="D454" s="41"/>
    </row>
    <row r="455" spans="1:4" ht="16.5" customHeight="1" x14ac:dyDescent="0.2">
      <c r="A455" s="56" t="s">
        <v>880</v>
      </c>
      <c r="B455" s="57" t="s">
        <v>391</v>
      </c>
      <c r="C455" s="140">
        <v>6.71</v>
      </c>
      <c r="D455" s="58"/>
    </row>
    <row r="456" spans="1:4" ht="16.5" customHeight="1" x14ac:dyDescent="0.2">
      <c r="A456" s="59" t="s">
        <v>881</v>
      </c>
      <c r="B456" s="60" t="s">
        <v>392</v>
      </c>
      <c r="C456" s="141">
        <v>5.55</v>
      </c>
      <c r="D456" s="41"/>
    </row>
    <row r="457" spans="1:4" ht="16.5" customHeight="1" x14ac:dyDescent="0.2">
      <c r="A457" s="59" t="s">
        <v>882</v>
      </c>
      <c r="B457" s="60" t="s">
        <v>393</v>
      </c>
      <c r="C457" s="141">
        <v>12.96</v>
      </c>
      <c r="D457" s="41"/>
    </row>
    <row r="458" spans="1:4" ht="16.5" customHeight="1" x14ac:dyDescent="0.2">
      <c r="A458" s="53" t="s">
        <v>883</v>
      </c>
      <c r="B458" s="54" t="s">
        <v>394</v>
      </c>
      <c r="C458" s="139">
        <v>6.5</v>
      </c>
      <c r="D458" s="55"/>
    </row>
    <row r="459" spans="1:4" ht="16.5" customHeight="1" x14ac:dyDescent="0.2">
      <c r="A459" s="56" t="s">
        <v>884</v>
      </c>
      <c r="B459" s="57" t="s">
        <v>394</v>
      </c>
      <c r="C459" s="140">
        <v>6.5</v>
      </c>
      <c r="D459" s="58"/>
    </row>
    <row r="460" spans="1:4" ht="16.5" customHeight="1" x14ac:dyDescent="0.2">
      <c r="A460" s="59" t="s">
        <v>885</v>
      </c>
      <c r="B460" s="60" t="s">
        <v>395</v>
      </c>
      <c r="C460" s="141">
        <v>7.63</v>
      </c>
      <c r="D460" s="41"/>
    </row>
    <row r="461" spans="1:4" ht="16.5" customHeight="1" x14ac:dyDescent="0.2">
      <c r="A461" s="59" t="s">
        <v>886</v>
      </c>
      <c r="B461" s="60" t="s">
        <v>396</v>
      </c>
      <c r="C461" s="141">
        <v>20.2</v>
      </c>
      <c r="D461" s="41"/>
    </row>
    <row r="462" spans="1:4" ht="16.5" customHeight="1" x14ac:dyDescent="0.2">
      <c r="A462" s="59" t="s">
        <v>887</v>
      </c>
      <c r="B462" s="60" t="s">
        <v>397</v>
      </c>
      <c r="C462" s="141">
        <v>18.7</v>
      </c>
      <c r="D462" s="41"/>
    </row>
    <row r="463" spans="1:4" ht="16.5" customHeight="1" x14ac:dyDescent="0.2">
      <c r="A463" s="59" t="s">
        <v>888</v>
      </c>
      <c r="B463" s="60" t="s">
        <v>398</v>
      </c>
      <c r="C463" s="141">
        <v>31.4</v>
      </c>
      <c r="D463" s="41"/>
    </row>
    <row r="464" spans="1:4" ht="16.5" customHeight="1" x14ac:dyDescent="0.2">
      <c r="A464" s="51" t="s">
        <v>889</v>
      </c>
      <c r="B464" s="52" t="s">
        <v>399</v>
      </c>
      <c r="C464" s="138">
        <v>1.68</v>
      </c>
      <c r="D464" s="40"/>
    </row>
    <row r="465" spans="1:4" ht="16.5" customHeight="1" x14ac:dyDescent="0.2">
      <c r="A465" s="53" t="s">
        <v>890</v>
      </c>
      <c r="B465" s="54" t="s">
        <v>400</v>
      </c>
      <c r="C465" s="139">
        <v>1.78</v>
      </c>
      <c r="D465" s="55"/>
    </row>
    <row r="466" spans="1:4" ht="16.5" customHeight="1" x14ac:dyDescent="0.2">
      <c r="A466" s="56" t="s">
        <v>891</v>
      </c>
      <c r="B466" s="57" t="s">
        <v>401</v>
      </c>
      <c r="C466" s="140">
        <v>5.36</v>
      </c>
      <c r="D466" s="58"/>
    </row>
    <row r="467" spans="1:4" ht="16.5" customHeight="1" x14ac:dyDescent="0.2">
      <c r="A467" s="59" t="s">
        <v>892</v>
      </c>
      <c r="B467" s="60" t="s">
        <v>401</v>
      </c>
      <c r="C467" s="141">
        <v>5.36</v>
      </c>
      <c r="D467" s="41"/>
    </row>
    <row r="468" spans="1:4" ht="16.5" customHeight="1" x14ac:dyDescent="0.2">
      <c r="A468" s="56" t="s">
        <v>893</v>
      </c>
      <c r="B468" s="57" t="s">
        <v>402</v>
      </c>
      <c r="C468" s="140">
        <v>3.88</v>
      </c>
      <c r="D468" s="58"/>
    </row>
    <row r="469" spans="1:4" ht="16.5" customHeight="1" x14ac:dyDescent="0.2">
      <c r="A469" s="59" t="s">
        <v>894</v>
      </c>
      <c r="B469" s="60" t="s">
        <v>402</v>
      </c>
      <c r="C469" s="141">
        <v>3.88</v>
      </c>
      <c r="D469" s="41"/>
    </row>
    <row r="470" spans="1:4" ht="16.5" customHeight="1" x14ac:dyDescent="0.2">
      <c r="A470" s="56" t="s">
        <v>895</v>
      </c>
      <c r="B470" s="57" t="s">
        <v>403</v>
      </c>
      <c r="C470" s="140">
        <v>3.18</v>
      </c>
      <c r="D470" s="58"/>
    </row>
    <row r="471" spans="1:4" ht="16.5" customHeight="1" x14ac:dyDescent="0.2">
      <c r="A471" s="59" t="s">
        <v>896</v>
      </c>
      <c r="B471" s="60" t="s">
        <v>403</v>
      </c>
      <c r="C471" s="141">
        <v>3.18</v>
      </c>
      <c r="D471" s="41"/>
    </row>
    <row r="472" spans="1:4" ht="16.5" customHeight="1" x14ac:dyDescent="0.2">
      <c r="A472" s="56" t="s">
        <v>897</v>
      </c>
      <c r="B472" s="57" t="s">
        <v>404</v>
      </c>
      <c r="C472" s="140">
        <v>1.54</v>
      </c>
      <c r="D472" s="58"/>
    </row>
    <row r="473" spans="1:4" ht="16.5" customHeight="1" x14ac:dyDescent="0.2">
      <c r="A473" s="59" t="s">
        <v>898</v>
      </c>
      <c r="B473" s="60" t="s">
        <v>405</v>
      </c>
      <c r="C473" s="141">
        <v>1.53</v>
      </c>
      <c r="D473" s="41"/>
    </row>
    <row r="474" spans="1:4" ht="16.5" customHeight="1" x14ac:dyDescent="0.2">
      <c r="A474" s="59" t="s">
        <v>899</v>
      </c>
      <c r="B474" s="60" t="s">
        <v>406</v>
      </c>
      <c r="C474" s="141">
        <v>22.66</v>
      </c>
      <c r="D474" s="41"/>
    </row>
    <row r="475" spans="1:4" ht="16.5" customHeight="1" x14ac:dyDescent="0.2">
      <c r="A475" s="56" t="s">
        <v>900</v>
      </c>
      <c r="B475" s="57" t="s">
        <v>407</v>
      </c>
      <c r="C475" s="140">
        <v>12.87</v>
      </c>
      <c r="D475" s="58"/>
    </row>
    <row r="476" spans="1:4" ht="16.5" customHeight="1" x14ac:dyDescent="0.2">
      <c r="A476" s="59" t="s">
        <v>901</v>
      </c>
      <c r="B476" s="60" t="s">
        <v>407</v>
      </c>
      <c r="C476" s="141">
        <v>12.87</v>
      </c>
      <c r="D476" s="41"/>
    </row>
    <row r="477" spans="1:4" ht="16.5" customHeight="1" x14ac:dyDescent="0.2">
      <c r="A477" s="53" t="s">
        <v>902</v>
      </c>
      <c r="B477" s="54" t="s">
        <v>408</v>
      </c>
      <c r="C477" s="139">
        <v>2.3199999999999998</v>
      </c>
      <c r="D477" s="55"/>
    </row>
    <row r="478" spans="1:4" ht="16.5" customHeight="1" x14ac:dyDescent="0.2">
      <c r="A478" s="56" t="s">
        <v>903</v>
      </c>
      <c r="B478" s="57" t="s">
        <v>409</v>
      </c>
      <c r="C478" s="140">
        <v>57.57</v>
      </c>
      <c r="D478" s="58"/>
    </row>
    <row r="479" spans="1:4" ht="16.5" customHeight="1" x14ac:dyDescent="0.2">
      <c r="A479" s="59" t="s">
        <v>904</v>
      </c>
      <c r="B479" s="60" t="s">
        <v>409</v>
      </c>
      <c r="C479" s="141">
        <v>57.57</v>
      </c>
      <c r="D479" s="41"/>
    </row>
    <row r="480" spans="1:4" ht="16.5" customHeight="1" x14ac:dyDescent="0.2">
      <c r="A480" s="56" t="s">
        <v>905</v>
      </c>
      <c r="B480" s="57" t="s">
        <v>410</v>
      </c>
      <c r="C480" s="140">
        <v>2.2999999999999998</v>
      </c>
      <c r="D480" s="58"/>
    </row>
    <row r="481" spans="1:4" ht="16.5" customHeight="1" x14ac:dyDescent="0.2">
      <c r="A481" s="59" t="s">
        <v>906</v>
      </c>
      <c r="B481" s="60" t="s">
        <v>410</v>
      </c>
      <c r="C481" s="141">
        <v>2.2999999999999998</v>
      </c>
      <c r="D481" s="41"/>
    </row>
    <row r="482" spans="1:4" ht="16.5" customHeight="1" x14ac:dyDescent="0.2">
      <c r="A482" s="56" t="s">
        <v>907</v>
      </c>
      <c r="B482" s="57" t="s">
        <v>411</v>
      </c>
      <c r="C482" s="140">
        <v>26.38</v>
      </c>
      <c r="D482" s="58"/>
    </row>
    <row r="483" spans="1:4" ht="16.5" customHeight="1" x14ac:dyDescent="0.2">
      <c r="A483" s="59" t="s">
        <v>908</v>
      </c>
      <c r="B483" s="60" t="s">
        <v>412</v>
      </c>
      <c r="C483" s="141">
        <v>26.43</v>
      </c>
      <c r="D483" s="41"/>
    </row>
    <row r="484" spans="1:4" ht="16.5" customHeight="1" x14ac:dyDescent="0.2">
      <c r="A484" s="59" t="s">
        <v>909</v>
      </c>
      <c r="B484" s="60" t="s">
        <v>411</v>
      </c>
      <c r="C484" s="141">
        <v>51.39</v>
      </c>
      <c r="D484" s="41"/>
    </row>
    <row r="485" spans="1:4" ht="16.5" customHeight="1" x14ac:dyDescent="0.2">
      <c r="A485" s="51" t="s">
        <v>910</v>
      </c>
      <c r="B485" s="52" t="s">
        <v>32</v>
      </c>
      <c r="C485" s="138">
        <v>3.73</v>
      </c>
      <c r="D485" s="40"/>
    </row>
    <row r="486" spans="1:4" ht="16.5" customHeight="1" x14ac:dyDescent="0.2">
      <c r="A486" s="53" t="s">
        <v>911</v>
      </c>
      <c r="B486" s="54" t="s">
        <v>413</v>
      </c>
      <c r="C486" s="139">
        <v>2.4900000000000002</v>
      </c>
      <c r="D486" s="55"/>
    </row>
    <row r="487" spans="1:4" ht="16.5" customHeight="1" x14ac:dyDescent="0.2">
      <c r="A487" s="56" t="s">
        <v>912</v>
      </c>
      <c r="B487" s="57" t="s">
        <v>414</v>
      </c>
      <c r="C487" s="140">
        <v>13.07</v>
      </c>
      <c r="D487" s="58"/>
    </row>
    <row r="488" spans="1:4" ht="16.5" customHeight="1" x14ac:dyDescent="0.2">
      <c r="A488" s="59" t="s">
        <v>913</v>
      </c>
      <c r="B488" s="60" t="s">
        <v>414</v>
      </c>
      <c r="C488" s="141">
        <v>13.12</v>
      </c>
      <c r="D488" s="41"/>
    </row>
    <row r="489" spans="1:4" ht="16.5" customHeight="1" x14ac:dyDescent="0.2">
      <c r="A489" s="59" t="s">
        <v>914</v>
      </c>
      <c r="B489" s="60" t="s">
        <v>415</v>
      </c>
      <c r="C489" s="141">
        <v>60.75</v>
      </c>
      <c r="D489" s="41"/>
    </row>
    <row r="490" spans="1:4" ht="16.5" customHeight="1" x14ac:dyDescent="0.2">
      <c r="A490" s="56" t="s">
        <v>915</v>
      </c>
      <c r="B490" s="57" t="s">
        <v>416</v>
      </c>
      <c r="C490" s="140">
        <v>3.27</v>
      </c>
      <c r="D490" s="58"/>
    </row>
    <row r="491" spans="1:4" ht="16.5" customHeight="1" x14ac:dyDescent="0.2">
      <c r="A491" s="59" t="s">
        <v>916</v>
      </c>
      <c r="B491" s="60" t="s">
        <v>416</v>
      </c>
      <c r="C491" s="141">
        <v>3.27</v>
      </c>
      <c r="D491" s="41"/>
    </row>
    <row r="492" spans="1:4" ht="16.5" customHeight="1" x14ac:dyDescent="0.2">
      <c r="A492" s="56" t="s">
        <v>917</v>
      </c>
      <c r="B492" s="57" t="s">
        <v>417</v>
      </c>
      <c r="C492" s="140">
        <v>2.88</v>
      </c>
      <c r="D492" s="58"/>
    </row>
    <row r="493" spans="1:4" ht="16.5" customHeight="1" x14ac:dyDescent="0.2">
      <c r="A493" s="59" t="s">
        <v>918</v>
      </c>
      <c r="B493" s="60" t="s">
        <v>418</v>
      </c>
      <c r="C493" s="141">
        <v>2.92</v>
      </c>
      <c r="D493" s="41"/>
    </row>
    <row r="494" spans="1:4" ht="16.5" customHeight="1" x14ac:dyDescent="0.2">
      <c r="A494" s="59" t="s">
        <v>919</v>
      </c>
      <c r="B494" s="60" t="s">
        <v>419</v>
      </c>
      <c r="C494" s="141">
        <v>4.8099999999999996</v>
      </c>
      <c r="D494" s="41"/>
    </row>
    <row r="495" spans="1:4" ht="16.5" customHeight="1" x14ac:dyDescent="0.2">
      <c r="A495" s="53" t="s">
        <v>920</v>
      </c>
      <c r="B495" s="54" t="s">
        <v>420</v>
      </c>
      <c r="C495" s="139">
        <v>10.38</v>
      </c>
      <c r="D495" s="55"/>
    </row>
    <row r="496" spans="1:4" ht="16.5" customHeight="1" x14ac:dyDescent="0.2">
      <c r="A496" s="56" t="s">
        <v>921</v>
      </c>
      <c r="B496" s="57" t="s">
        <v>421</v>
      </c>
      <c r="C496" s="140">
        <v>16.940000000000001</v>
      </c>
      <c r="D496" s="58"/>
    </row>
    <row r="497" spans="1:4" ht="16.5" customHeight="1" x14ac:dyDescent="0.2">
      <c r="A497" s="59" t="s">
        <v>922</v>
      </c>
      <c r="B497" s="60" t="s">
        <v>421</v>
      </c>
      <c r="C497" s="141">
        <v>17.28</v>
      </c>
      <c r="D497" s="41"/>
    </row>
    <row r="498" spans="1:4" ht="16.5" customHeight="1" x14ac:dyDescent="0.2">
      <c r="A498" s="59" t="s">
        <v>923</v>
      </c>
      <c r="B498" s="60" t="s">
        <v>422</v>
      </c>
      <c r="C498" s="141">
        <v>23.31</v>
      </c>
      <c r="D498" s="41"/>
    </row>
    <row r="499" spans="1:4" ht="16.5" customHeight="1" x14ac:dyDescent="0.2">
      <c r="A499" s="56" t="s">
        <v>924</v>
      </c>
      <c r="B499" s="57" t="s">
        <v>423</v>
      </c>
      <c r="C499" s="140">
        <v>11</v>
      </c>
      <c r="D499" s="58"/>
    </row>
    <row r="500" spans="1:4" ht="16.5" customHeight="1" x14ac:dyDescent="0.2">
      <c r="A500" s="59" t="s">
        <v>925</v>
      </c>
      <c r="B500" s="60" t="s">
        <v>423</v>
      </c>
      <c r="C500" s="141">
        <v>11</v>
      </c>
      <c r="D500" s="41"/>
    </row>
    <row r="501" spans="1:4" ht="16.5" customHeight="1" x14ac:dyDescent="0.2">
      <c r="A501" s="56" t="s">
        <v>926</v>
      </c>
      <c r="B501" s="57" t="s">
        <v>424</v>
      </c>
      <c r="C501" s="140">
        <v>12.19</v>
      </c>
      <c r="D501" s="58"/>
    </row>
    <row r="502" spans="1:4" ht="16.5" customHeight="1" x14ac:dyDescent="0.2">
      <c r="A502" s="59" t="s">
        <v>927</v>
      </c>
      <c r="B502" s="60" t="s">
        <v>425</v>
      </c>
      <c r="C502" s="141">
        <v>12.2</v>
      </c>
      <c r="D502" s="41"/>
    </row>
    <row r="503" spans="1:4" ht="16.5" customHeight="1" x14ac:dyDescent="0.2">
      <c r="A503" s="59" t="s">
        <v>928</v>
      </c>
      <c r="B503" s="60" t="s">
        <v>426</v>
      </c>
      <c r="C503" s="141">
        <v>78.150000000000006</v>
      </c>
      <c r="D503" s="41"/>
    </row>
    <row r="504" spans="1:4" ht="16.5" customHeight="1" x14ac:dyDescent="0.2">
      <c r="A504" s="53" t="s">
        <v>929</v>
      </c>
      <c r="B504" s="54" t="s">
        <v>427</v>
      </c>
      <c r="C504" s="139">
        <v>7.16</v>
      </c>
      <c r="D504" s="55"/>
    </row>
    <row r="505" spans="1:4" ht="16.5" customHeight="1" x14ac:dyDescent="0.2">
      <c r="A505" s="56" t="s">
        <v>930</v>
      </c>
      <c r="B505" s="57" t="s">
        <v>427</v>
      </c>
      <c r="C505" s="140">
        <v>7.16</v>
      </c>
      <c r="D505" s="58"/>
    </row>
    <row r="506" spans="1:4" ht="16.5" customHeight="1" x14ac:dyDescent="0.2">
      <c r="A506" s="59" t="s">
        <v>931</v>
      </c>
      <c r="B506" s="60" t="s">
        <v>428</v>
      </c>
      <c r="C506" s="141">
        <v>8.19</v>
      </c>
      <c r="D506" s="41"/>
    </row>
    <row r="507" spans="1:4" ht="16.5" customHeight="1" x14ac:dyDescent="0.2">
      <c r="A507" s="59" t="s">
        <v>932</v>
      </c>
      <c r="B507" s="60" t="s">
        <v>429</v>
      </c>
      <c r="C507" s="141">
        <v>21.43</v>
      </c>
      <c r="D507" s="41"/>
    </row>
    <row r="508" spans="1:4" ht="16.5" customHeight="1" x14ac:dyDescent="0.2">
      <c r="A508" s="59" t="s">
        <v>933</v>
      </c>
      <c r="B508" s="60" t="s">
        <v>430</v>
      </c>
      <c r="C508" s="141">
        <v>13.01</v>
      </c>
      <c r="D508" s="41"/>
    </row>
    <row r="509" spans="1:4" ht="16.5" customHeight="1" x14ac:dyDescent="0.2">
      <c r="A509" s="59" t="s">
        <v>934</v>
      </c>
      <c r="B509" s="60" t="s">
        <v>431</v>
      </c>
      <c r="C509" s="141">
        <v>43.08</v>
      </c>
      <c r="D509" s="41"/>
    </row>
    <row r="510" spans="1:4" ht="16.5" customHeight="1" x14ac:dyDescent="0.2">
      <c r="A510" s="53" t="s">
        <v>935</v>
      </c>
      <c r="B510" s="54" t="s">
        <v>432</v>
      </c>
      <c r="C510" s="139">
        <v>23.96</v>
      </c>
      <c r="D510" s="55"/>
    </row>
    <row r="511" spans="1:4" ht="16.5" customHeight="1" x14ac:dyDescent="0.2">
      <c r="A511" s="56" t="s">
        <v>936</v>
      </c>
      <c r="B511" s="57" t="s">
        <v>432</v>
      </c>
      <c r="C511" s="140">
        <v>23.96</v>
      </c>
      <c r="D511" s="58"/>
    </row>
    <row r="512" spans="1:4" ht="16.5" customHeight="1" x14ac:dyDescent="0.2">
      <c r="A512" s="59" t="s">
        <v>937</v>
      </c>
      <c r="B512" s="60" t="s">
        <v>433</v>
      </c>
      <c r="C512" s="141">
        <v>75.2</v>
      </c>
      <c r="D512" s="41"/>
    </row>
    <row r="513" spans="1:8" ht="16.5" customHeight="1" x14ac:dyDescent="0.2">
      <c r="A513" s="59" t="s">
        <v>938</v>
      </c>
      <c r="B513" s="60" t="s">
        <v>434</v>
      </c>
      <c r="C513" s="141">
        <v>14.14</v>
      </c>
      <c r="D513" s="41"/>
    </row>
    <row r="514" spans="1:8" ht="16.5" customHeight="1" x14ac:dyDescent="0.2">
      <c r="A514" s="59" t="s">
        <v>939</v>
      </c>
      <c r="B514" s="60" t="s">
        <v>432</v>
      </c>
      <c r="C514" s="141">
        <v>25.94</v>
      </c>
      <c r="D514" s="41"/>
    </row>
    <row r="515" spans="1:8" ht="5.25" customHeight="1" thickBot="1" x14ac:dyDescent="0.25">
      <c r="A515" s="25"/>
      <c r="B515" s="25"/>
      <c r="C515" s="126"/>
      <c r="D515" s="34"/>
      <c r="E515" s="62"/>
      <c r="F515" s="62"/>
      <c r="G515" s="62"/>
      <c r="H515" s="62"/>
    </row>
    <row r="516" spans="1:8" ht="5.25" customHeight="1" thickTop="1" x14ac:dyDescent="0.2">
      <c r="D516" s="4"/>
      <c r="E516" s="4"/>
      <c r="F516" s="4"/>
      <c r="G516" s="4"/>
      <c r="H516" s="4"/>
    </row>
    <row r="517" spans="1:8" ht="12" customHeight="1" x14ac:dyDescent="0.2">
      <c r="A517" s="2" t="s">
        <v>960</v>
      </c>
    </row>
  </sheetData>
  <mergeCells count="3">
    <mergeCell ref="A3:B3"/>
    <mergeCell ref="A5:B5"/>
    <mergeCell ref="C3:D3"/>
  </mergeCells>
  <conditionalFormatting sqref="D5:D514">
    <cfRule type="cellIs" dxfId="1" priority="1" operator="equal">
      <formula>"A"</formula>
    </cfRule>
    <cfRule type="cellIs" dxfId="0" priority="2" operator="equal">
      <formula>"AA"</formula>
    </cfRule>
  </conditionalFormatting>
  <hyperlinks>
    <hyperlink ref="H1" location="'Lista de quadros'!A1" display="Lista de quadros" xr:uid="{1C7CBC7A-2EEF-45BF-812E-68C453ADF2A5}"/>
  </hyperlinks>
  <pageMargins left="0.7" right="0.7" top="0.75" bottom="0.75" header="0.3" footer="0.3"/>
  <pageSetup paperSize="9" scale="49" orientation="portrait" r:id="rId1"/>
  <customProperties>
    <customPr name="LastActive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5B2025-8E32-4DE3-947A-568D12F8C404}">
  <sheetPr>
    <pageSetUpPr fitToPage="1"/>
  </sheetPr>
  <dimension ref="A1:T22"/>
  <sheetViews>
    <sheetView showGridLines="0" zoomScaleNormal="100" workbookViewId="0"/>
  </sheetViews>
  <sheetFormatPr defaultColWidth="9.28515625" defaultRowHeight="12" customHeight="1" x14ac:dyDescent="0.2"/>
  <cols>
    <col min="1" max="1" width="3.5703125" style="66" customWidth="1"/>
    <col min="2" max="2" width="67" style="66" customWidth="1"/>
    <col min="3" max="3" width="9.5703125" style="66" customWidth="1"/>
    <col min="4" max="4" width="1.85546875" style="66" customWidth="1"/>
    <col min="5" max="5" width="9.5703125" style="66" customWidth="1"/>
    <col min="6" max="6" width="1.85546875" style="66" customWidth="1"/>
    <col min="7" max="7" width="9.5703125" style="66" customWidth="1"/>
    <col min="8" max="8" width="1.85546875" style="66" bestFit="1" customWidth="1"/>
    <col min="9" max="9" width="9.5703125" style="66" customWidth="1"/>
    <col min="10" max="10" width="1.85546875" style="66" customWidth="1"/>
    <col min="11" max="11" width="9.5703125" style="66" customWidth="1"/>
    <col min="12" max="12" width="1.85546875" style="66" customWidth="1"/>
    <col min="13" max="13" width="9.5703125" style="66" customWidth="1"/>
    <col min="14" max="14" width="1.85546875" style="66" customWidth="1"/>
    <col min="15" max="15" width="9.5703125" style="66" customWidth="1"/>
    <col min="16" max="16" width="1.85546875" style="66" customWidth="1"/>
    <col min="17" max="17" width="9.5703125" style="66" customWidth="1"/>
    <col min="18" max="18" width="1.85546875" style="66" customWidth="1"/>
    <col min="19" max="19" width="9.28515625" style="74" customWidth="1"/>
    <col min="20" max="20" width="15.42578125" style="66" bestFit="1" customWidth="1"/>
    <col min="21" max="16384" width="9.28515625" style="66"/>
  </cols>
  <sheetData>
    <row r="1" spans="1:20" ht="22.15" customHeight="1" x14ac:dyDescent="0.2">
      <c r="A1" s="1" t="s">
        <v>972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65"/>
      <c r="T1" s="101" t="s">
        <v>956</v>
      </c>
    </row>
    <row r="2" spans="1:20" ht="10.5" customHeight="1" x14ac:dyDescent="0.2">
      <c r="A2" s="75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19"/>
      <c r="R2" s="49" t="s">
        <v>33</v>
      </c>
      <c r="S2" s="67"/>
    </row>
    <row r="3" spans="1:20" ht="30.75" customHeight="1" x14ac:dyDescent="0.2">
      <c r="A3" s="166" t="s">
        <v>34</v>
      </c>
      <c r="B3" s="172"/>
      <c r="C3" s="168" t="s">
        <v>2</v>
      </c>
      <c r="D3" s="169"/>
      <c r="E3" s="168" t="s">
        <v>3</v>
      </c>
      <c r="F3" s="169"/>
      <c r="G3" s="168" t="s">
        <v>4</v>
      </c>
      <c r="H3" s="169"/>
      <c r="I3" s="168" t="s">
        <v>10</v>
      </c>
      <c r="J3" s="169"/>
      <c r="K3" s="168" t="s">
        <v>5</v>
      </c>
      <c r="L3" s="169"/>
      <c r="M3" s="168" t="s">
        <v>6</v>
      </c>
      <c r="N3" s="169"/>
      <c r="O3" s="168" t="s">
        <v>7</v>
      </c>
      <c r="P3" s="169"/>
      <c r="Q3" s="168" t="s">
        <v>8</v>
      </c>
      <c r="R3" s="169"/>
      <c r="S3" s="68"/>
    </row>
    <row r="4" spans="1:20" ht="5.25" customHeight="1" x14ac:dyDescent="0.2">
      <c r="A4" s="20"/>
      <c r="B4" s="20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6"/>
      <c r="Q4" s="16"/>
      <c r="R4" s="16"/>
      <c r="S4" s="69"/>
    </row>
    <row r="5" spans="1:20" ht="15" customHeight="1" x14ac:dyDescent="0.2">
      <c r="A5" s="170" t="s">
        <v>940</v>
      </c>
      <c r="B5" s="171"/>
      <c r="C5" s="43">
        <v>23900</v>
      </c>
      <c r="D5" s="44" t="s">
        <v>435</v>
      </c>
      <c r="E5" s="43">
        <v>23245</v>
      </c>
      <c r="F5" s="44" t="s">
        <v>435</v>
      </c>
      <c r="G5" s="43">
        <v>22222</v>
      </c>
      <c r="H5" s="44" t="s">
        <v>435</v>
      </c>
      <c r="I5" s="43">
        <v>26891</v>
      </c>
      <c r="J5" s="44" t="s">
        <v>435</v>
      </c>
      <c r="K5" s="43">
        <v>21359</v>
      </c>
      <c r="L5" s="44" t="s">
        <v>435</v>
      </c>
      <c r="M5" s="43">
        <v>24432</v>
      </c>
      <c r="N5" s="44" t="s">
        <v>435</v>
      </c>
      <c r="O5" s="43">
        <v>19431</v>
      </c>
      <c r="P5" s="44" t="s">
        <v>435</v>
      </c>
      <c r="Q5" s="43">
        <v>22605</v>
      </c>
      <c r="R5" s="16"/>
      <c r="S5" s="69"/>
    </row>
    <row r="6" spans="1:20" ht="5.25" customHeight="1" x14ac:dyDescent="0.2">
      <c r="A6" s="20"/>
      <c r="B6" s="21"/>
      <c r="C6" s="45"/>
      <c r="D6" s="46"/>
      <c r="E6" s="45"/>
      <c r="F6" s="46"/>
      <c r="G6" s="45"/>
      <c r="H6" s="46"/>
      <c r="I6" s="45"/>
      <c r="J6" s="46"/>
      <c r="K6" s="45"/>
      <c r="L6" s="46"/>
      <c r="M6" s="45"/>
      <c r="N6" s="46"/>
      <c r="O6" s="45"/>
      <c r="P6" s="46"/>
      <c r="Q6" s="45"/>
      <c r="R6" s="42"/>
      <c r="S6" s="69"/>
    </row>
    <row r="7" spans="1:20" ht="15" customHeight="1" x14ac:dyDescent="0.2">
      <c r="A7" s="22" t="s">
        <v>11</v>
      </c>
      <c r="B7" s="21" t="s">
        <v>12</v>
      </c>
      <c r="C7" s="45">
        <v>3091</v>
      </c>
      <c r="D7" s="46" t="s">
        <v>435</v>
      </c>
      <c r="E7" s="45">
        <v>3206</v>
      </c>
      <c r="F7" s="46" t="s">
        <v>435</v>
      </c>
      <c r="G7" s="45">
        <v>3018</v>
      </c>
      <c r="H7" s="46" t="s">
        <v>435</v>
      </c>
      <c r="I7" s="45">
        <v>3000</v>
      </c>
      <c r="J7" s="46" t="s">
        <v>435</v>
      </c>
      <c r="K7" s="45">
        <v>3206</v>
      </c>
      <c r="L7" s="46" t="s">
        <v>435</v>
      </c>
      <c r="M7" s="45">
        <v>3473</v>
      </c>
      <c r="N7" s="46" t="s">
        <v>435</v>
      </c>
      <c r="O7" s="45">
        <v>2556</v>
      </c>
      <c r="P7" s="46" t="s">
        <v>435</v>
      </c>
      <c r="Q7" s="45">
        <v>2612</v>
      </c>
      <c r="R7" s="42"/>
      <c r="S7" s="70"/>
    </row>
    <row r="8" spans="1:20" ht="15" customHeight="1" x14ac:dyDescent="0.2">
      <c r="A8" s="22" t="s">
        <v>13</v>
      </c>
      <c r="B8" s="21" t="s">
        <v>14</v>
      </c>
      <c r="C8" s="45">
        <v>375</v>
      </c>
      <c r="D8" s="46" t="s">
        <v>435</v>
      </c>
      <c r="E8" s="45">
        <v>382</v>
      </c>
      <c r="F8" s="46" t="s">
        <v>435</v>
      </c>
      <c r="G8" s="45">
        <v>366</v>
      </c>
      <c r="H8" s="46" t="s">
        <v>435</v>
      </c>
      <c r="I8" s="45">
        <v>327</v>
      </c>
      <c r="J8" s="46" t="s">
        <v>435</v>
      </c>
      <c r="K8" s="45">
        <v>509</v>
      </c>
      <c r="L8" s="46" t="s">
        <v>435</v>
      </c>
      <c r="M8" s="45">
        <v>422</v>
      </c>
      <c r="N8" s="46" t="s">
        <v>435</v>
      </c>
      <c r="O8" s="45">
        <v>470</v>
      </c>
      <c r="P8" s="46" t="s">
        <v>435</v>
      </c>
      <c r="Q8" s="45">
        <v>356</v>
      </c>
      <c r="R8" s="42"/>
      <c r="S8" s="71"/>
    </row>
    <row r="9" spans="1:20" ht="15" customHeight="1" x14ac:dyDescent="0.2">
      <c r="A9" s="22" t="s">
        <v>15</v>
      </c>
      <c r="B9" s="21" t="s">
        <v>16</v>
      </c>
      <c r="C9" s="45">
        <v>385</v>
      </c>
      <c r="D9" s="46" t="s">
        <v>435</v>
      </c>
      <c r="E9" s="45">
        <v>374</v>
      </c>
      <c r="F9" s="46" t="s">
        <v>435</v>
      </c>
      <c r="G9" s="45">
        <v>437</v>
      </c>
      <c r="H9" s="46" t="s">
        <v>435</v>
      </c>
      <c r="I9" s="45">
        <v>356</v>
      </c>
      <c r="J9" s="46" t="s">
        <v>435</v>
      </c>
      <c r="K9" s="45">
        <v>415</v>
      </c>
      <c r="L9" s="46" t="s">
        <v>435</v>
      </c>
      <c r="M9" s="45">
        <v>378</v>
      </c>
      <c r="N9" s="46" t="s">
        <v>435</v>
      </c>
      <c r="O9" s="45">
        <v>283</v>
      </c>
      <c r="P9" s="46" t="s">
        <v>435</v>
      </c>
      <c r="Q9" s="45">
        <v>428</v>
      </c>
      <c r="R9" s="42"/>
      <c r="S9" s="71"/>
    </row>
    <row r="10" spans="1:20" ht="15" customHeight="1" x14ac:dyDescent="0.2">
      <c r="A10" s="22" t="s">
        <v>17</v>
      </c>
      <c r="B10" s="21" t="s">
        <v>18</v>
      </c>
      <c r="C10" s="45">
        <v>9390</v>
      </c>
      <c r="D10" s="46" t="s">
        <v>435</v>
      </c>
      <c r="E10" s="45">
        <v>8576</v>
      </c>
      <c r="F10" s="46" t="s">
        <v>435</v>
      </c>
      <c r="G10" s="45">
        <v>8420</v>
      </c>
      <c r="H10" s="46" t="s">
        <v>435</v>
      </c>
      <c r="I10" s="45">
        <v>11768</v>
      </c>
      <c r="J10" s="46" t="s">
        <v>435</v>
      </c>
      <c r="K10" s="45">
        <v>7125</v>
      </c>
      <c r="L10" s="46" t="s">
        <v>435</v>
      </c>
      <c r="M10" s="45">
        <v>9484</v>
      </c>
      <c r="N10" s="46" t="s">
        <v>435</v>
      </c>
      <c r="O10" s="45">
        <v>7621</v>
      </c>
      <c r="P10" s="46" t="s">
        <v>435</v>
      </c>
      <c r="Q10" s="45">
        <v>8975</v>
      </c>
      <c r="R10" s="42"/>
      <c r="S10" s="71"/>
    </row>
    <row r="11" spans="1:20" ht="15" customHeight="1" x14ac:dyDescent="0.2">
      <c r="A11" s="22" t="s">
        <v>19</v>
      </c>
      <c r="B11" s="21" t="s">
        <v>20</v>
      </c>
      <c r="C11" s="45">
        <v>1077</v>
      </c>
      <c r="D11" s="46" t="s">
        <v>435</v>
      </c>
      <c r="E11" s="45">
        <v>1061</v>
      </c>
      <c r="F11" s="46" t="s">
        <v>435</v>
      </c>
      <c r="G11" s="45">
        <v>947</v>
      </c>
      <c r="H11" s="46" t="s">
        <v>435</v>
      </c>
      <c r="I11" s="45">
        <v>1238</v>
      </c>
      <c r="J11" s="46" t="s">
        <v>435</v>
      </c>
      <c r="K11" s="45">
        <v>1116</v>
      </c>
      <c r="L11" s="46" t="s">
        <v>435</v>
      </c>
      <c r="M11" s="45">
        <v>788</v>
      </c>
      <c r="N11" s="46" t="s">
        <v>435</v>
      </c>
      <c r="O11" s="45">
        <v>1070</v>
      </c>
      <c r="P11" s="46" t="s">
        <v>435</v>
      </c>
      <c r="Q11" s="45">
        <v>1013</v>
      </c>
      <c r="R11" s="42"/>
      <c r="S11" s="71"/>
    </row>
    <row r="12" spans="1:20" ht="15" customHeight="1" x14ac:dyDescent="0.2">
      <c r="A12" s="22" t="s">
        <v>21</v>
      </c>
      <c r="B12" s="21" t="s">
        <v>22</v>
      </c>
      <c r="C12" s="45">
        <v>919</v>
      </c>
      <c r="D12" s="46" t="s">
        <v>435</v>
      </c>
      <c r="E12" s="45">
        <v>894</v>
      </c>
      <c r="F12" s="46" t="s">
        <v>435</v>
      </c>
      <c r="G12" s="45">
        <v>946</v>
      </c>
      <c r="H12" s="46" t="s">
        <v>435</v>
      </c>
      <c r="I12" s="45">
        <v>895</v>
      </c>
      <c r="J12" s="46" t="s">
        <v>435</v>
      </c>
      <c r="K12" s="45">
        <v>966</v>
      </c>
      <c r="L12" s="46" t="s">
        <v>435</v>
      </c>
      <c r="M12" s="45">
        <v>995</v>
      </c>
      <c r="N12" s="46" t="s">
        <v>435</v>
      </c>
      <c r="O12" s="45">
        <v>944</v>
      </c>
      <c r="P12" s="46" t="s">
        <v>435</v>
      </c>
      <c r="Q12" s="45">
        <v>1028</v>
      </c>
      <c r="R12" s="42"/>
      <c r="S12" s="71"/>
    </row>
    <row r="13" spans="1:20" ht="15" customHeight="1" x14ac:dyDescent="0.2">
      <c r="A13" s="22" t="s">
        <v>23</v>
      </c>
      <c r="B13" s="21" t="s">
        <v>24</v>
      </c>
      <c r="C13" s="45">
        <v>2888</v>
      </c>
      <c r="D13" s="46" t="s">
        <v>435</v>
      </c>
      <c r="E13" s="45">
        <v>2945</v>
      </c>
      <c r="F13" s="46" t="s">
        <v>435</v>
      </c>
      <c r="G13" s="45">
        <v>2974</v>
      </c>
      <c r="H13" s="46" t="s">
        <v>435</v>
      </c>
      <c r="I13" s="45">
        <v>2752</v>
      </c>
      <c r="J13" s="46" t="s">
        <v>435</v>
      </c>
      <c r="K13" s="45">
        <v>2891</v>
      </c>
      <c r="L13" s="46" t="s">
        <v>435</v>
      </c>
      <c r="M13" s="45">
        <v>2895</v>
      </c>
      <c r="N13" s="46" t="s">
        <v>435</v>
      </c>
      <c r="O13" s="45">
        <v>2770</v>
      </c>
      <c r="P13" s="46" t="s">
        <v>435</v>
      </c>
      <c r="Q13" s="45">
        <v>3022</v>
      </c>
      <c r="R13" s="42"/>
      <c r="S13" s="71"/>
    </row>
    <row r="14" spans="1:20" ht="15" customHeight="1" x14ac:dyDescent="0.2">
      <c r="A14" s="22" t="s">
        <v>25</v>
      </c>
      <c r="B14" s="21" t="s">
        <v>26</v>
      </c>
      <c r="C14" s="45">
        <v>909</v>
      </c>
      <c r="D14" s="46" t="s">
        <v>435</v>
      </c>
      <c r="E14" s="45">
        <v>845</v>
      </c>
      <c r="F14" s="46" t="s">
        <v>435</v>
      </c>
      <c r="G14" s="45">
        <v>886</v>
      </c>
      <c r="H14" s="46" t="s">
        <v>435</v>
      </c>
      <c r="I14" s="45">
        <v>999</v>
      </c>
      <c r="J14" s="46" t="s">
        <v>435</v>
      </c>
      <c r="K14" s="45">
        <v>892</v>
      </c>
      <c r="L14" s="46" t="s">
        <v>435</v>
      </c>
      <c r="M14" s="45">
        <v>922</v>
      </c>
      <c r="N14" s="46" t="s">
        <v>435</v>
      </c>
      <c r="O14" s="45">
        <v>925</v>
      </c>
      <c r="P14" s="46" t="s">
        <v>435</v>
      </c>
      <c r="Q14" s="45">
        <v>927</v>
      </c>
      <c r="R14" s="42"/>
      <c r="S14" s="71"/>
    </row>
    <row r="15" spans="1:20" ht="15" customHeight="1" x14ac:dyDescent="0.2">
      <c r="A15" s="22" t="s">
        <v>27</v>
      </c>
      <c r="B15" s="21" t="s">
        <v>28</v>
      </c>
      <c r="C15" s="45">
        <v>795</v>
      </c>
      <c r="D15" s="46" t="s">
        <v>435</v>
      </c>
      <c r="E15" s="45">
        <v>861</v>
      </c>
      <c r="F15" s="46" t="s">
        <v>435</v>
      </c>
      <c r="G15" s="45">
        <v>643</v>
      </c>
      <c r="H15" s="46" t="s">
        <v>435</v>
      </c>
      <c r="I15" s="45">
        <v>898</v>
      </c>
      <c r="J15" s="46" t="s">
        <v>435</v>
      </c>
      <c r="K15" s="45">
        <v>680</v>
      </c>
      <c r="L15" s="46" t="s">
        <v>435</v>
      </c>
      <c r="M15" s="45">
        <v>758</v>
      </c>
      <c r="N15" s="46" t="s">
        <v>435</v>
      </c>
      <c r="O15" s="45">
        <v>534</v>
      </c>
      <c r="P15" s="46" t="s">
        <v>435</v>
      </c>
      <c r="Q15" s="45">
        <v>652</v>
      </c>
      <c r="R15" s="42"/>
      <c r="S15" s="71"/>
    </row>
    <row r="16" spans="1:20" ht="15" customHeight="1" x14ac:dyDescent="0.2">
      <c r="A16" s="22">
        <v>10</v>
      </c>
      <c r="B16" s="21" t="s">
        <v>29</v>
      </c>
      <c r="C16" s="45">
        <v>337</v>
      </c>
      <c r="D16" s="47" t="s">
        <v>435</v>
      </c>
      <c r="E16" s="45">
        <v>306</v>
      </c>
      <c r="F16" s="47" t="s">
        <v>435</v>
      </c>
      <c r="G16" s="45">
        <v>218</v>
      </c>
      <c r="H16" s="47" t="s">
        <v>435</v>
      </c>
      <c r="I16" s="45">
        <v>526</v>
      </c>
      <c r="J16" s="47" t="s">
        <v>435</v>
      </c>
      <c r="K16" s="48" t="s">
        <v>957</v>
      </c>
      <c r="L16" s="47" t="s">
        <v>435</v>
      </c>
      <c r="M16" s="45">
        <v>211</v>
      </c>
      <c r="N16" s="47" t="s">
        <v>435</v>
      </c>
      <c r="O16" s="45">
        <v>211</v>
      </c>
      <c r="P16" s="47" t="s">
        <v>435</v>
      </c>
      <c r="Q16" s="45">
        <v>218</v>
      </c>
      <c r="R16" s="41"/>
      <c r="S16" s="71"/>
    </row>
    <row r="17" spans="1:19" ht="15" customHeight="1" x14ac:dyDescent="0.2">
      <c r="A17" s="22">
        <v>11</v>
      </c>
      <c r="B17" s="21" t="s">
        <v>30</v>
      </c>
      <c r="C17" s="45">
        <v>2046</v>
      </c>
      <c r="D17" s="46" t="s">
        <v>435</v>
      </c>
      <c r="E17" s="45">
        <v>2041</v>
      </c>
      <c r="F17" s="46" t="s">
        <v>435</v>
      </c>
      <c r="G17" s="45">
        <v>1880</v>
      </c>
      <c r="H17" s="46" t="s">
        <v>435</v>
      </c>
      <c r="I17" s="45">
        <v>2226</v>
      </c>
      <c r="J17" s="46" t="s">
        <v>435</v>
      </c>
      <c r="K17" s="45">
        <v>1876</v>
      </c>
      <c r="L17" s="46" t="s">
        <v>435</v>
      </c>
      <c r="M17" s="45">
        <v>2499</v>
      </c>
      <c r="N17" s="46" t="s">
        <v>435</v>
      </c>
      <c r="O17" s="45">
        <v>998</v>
      </c>
      <c r="P17" s="46" t="s">
        <v>435</v>
      </c>
      <c r="Q17" s="45">
        <v>2008</v>
      </c>
      <c r="R17" s="42"/>
      <c r="S17" s="71"/>
    </row>
    <row r="18" spans="1:19" ht="15" customHeight="1" x14ac:dyDescent="0.2">
      <c r="A18" s="22">
        <v>12</v>
      </c>
      <c r="B18" s="21" t="s">
        <v>31</v>
      </c>
      <c r="C18" s="45">
        <v>838</v>
      </c>
      <c r="D18" s="46" t="s">
        <v>435</v>
      </c>
      <c r="E18" s="45">
        <v>880</v>
      </c>
      <c r="F18" s="46" t="s">
        <v>435</v>
      </c>
      <c r="G18" s="45">
        <v>768</v>
      </c>
      <c r="H18" s="46" t="s">
        <v>435</v>
      </c>
      <c r="I18" s="45">
        <v>934</v>
      </c>
      <c r="J18" s="46" t="s">
        <v>435</v>
      </c>
      <c r="K18" s="45">
        <v>653</v>
      </c>
      <c r="L18" s="46" t="s">
        <v>435</v>
      </c>
      <c r="M18" s="45">
        <v>760</v>
      </c>
      <c r="N18" s="46" t="s">
        <v>435</v>
      </c>
      <c r="O18" s="45">
        <v>523</v>
      </c>
      <c r="P18" s="46" t="s">
        <v>435</v>
      </c>
      <c r="Q18" s="45">
        <v>672</v>
      </c>
      <c r="R18" s="42"/>
      <c r="S18" s="71"/>
    </row>
    <row r="19" spans="1:19" ht="15" customHeight="1" x14ac:dyDescent="0.2">
      <c r="A19" s="22">
        <v>13</v>
      </c>
      <c r="B19" s="21" t="s">
        <v>32</v>
      </c>
      <c r="C19" s="45">
        <v>850</v>
      </c>
      <c r="D19" s="46" t="s">
        <v>435</v>
      </c>
      <c r="E19" s="45">
        <v>874</v>
      </c>
      <c r="F19" s="46" t="s">
        <v>435</v>
      </c>
      <c r="G19" s="45">
        <v>720</v>
      </c>
      <c r="H19" s="46" t="s">
        <v>435</v>
      </c>
      <c r="I19" s="45">
        <v>973</v>
      </c>
      <c r="J19" s="46" t="s">
        <v>435</v>
      </c>
      <c r="K19" s="45">
        <v>791</v>
      </c>
      <c r="L19" s="46" t="s">
        <v>435</v>
      </c>
      <c r="M19" s="45">
        <v>847</v>
      </c>
      <c r="N19" s="46" t="s">
        <v>435</v>
      </c>
      <c r="O19" s="45">
        <v>525</v>
      </c>
      <c r="P19" s="46" t="s">
        <v>435</v>
      </c>
      <c r="Q19" s="45">
        <v>693</v>
      </c>
      <c r="R19" s="42"/>
      <c r="S19" s="71"/>
    </row>
    <row r="20" spans="1:19" ht="5.25" customHeight="1" thickBot="1" x14ac:dyDescent="0.25">
      <c r="A20" s="25"/>
      <c r="B20" s="25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72"/>
    </row>
    <row r="21" spans="1:19" ht="5.25" customHeight="1" thickTop="1" x14ac:dyDescent="0.2">
      <c r="A21" s="19"/>
      <c r="B21" s="19"/>
      <c r="C21" s="19"/>
      <c r="D21" s="19"/>
      <c r="E21" s="19"/>
      <c r="F21" s="19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73"/>
    </row>
    <row r="22" spans="1:19" ht="15" customHeight="1" x14ac:dyDescent="0.2">
      <c r="A22" s="2" t="s">
        <v>960</v>
      </c>
      <c r="B22" s="2"/>
      <c r="C22" s="19"/>
      <c r="D22" s="19"/>
      <c r="E22" s="19"/>
      <c r="F22" s="19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73"/>
    </row>
  </sheetData>
  <mergeCells count="10">
    <mergeCell ref="O3:P3"/>
    <mergeCell ref="Q3:R3"/>
    <mergeCell ref="A5:B5"/>
    <mergeCell ref="M3:N3"/>
    <mergeCell ref="A3:B3"/>
    <mergeCell ref="C3:D3"/>
    <mergeCell ref="E3:F3"/>
    <mergeCell ref="G3:H3"/>
    <mergeCell ref="I3:J3"/>
    <mergeCell ref="K3:L3"/>
  </mergeCells>
  <hyperlinks>
    <hyperlink ref="T1" location="'Lista de quadros'!A1" display="Lista de quadros" xr:uid="{1E8B113E-DA46-4AAB-B3FA-33056BF8D141}"/>
  </hyperlinks>
  <pageMargins left="0.7" right="0.7" top="0.75" bottom="0.75" header="0.3" footer="0.3"/>
  <pageSetup paperSize="9" scale="47" orientation="portrait" r:id="rId1"/>
  <customProperties>
    <customPr name="LastActive" r:id="rId2"/>
  </customProperties>
  <ignoredErrors>
    <ignoredError sqref="A7:A19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6853C-D7FB-4287-85AA-EACEB6C0CA38}">
  <sheetPr>
    <pageSetUpPr fitToPage="1"/>
  </sheetPr>
  <dimension ref="A1:T22"/>
  <sheetViews>
    <sheetView showGridLines="0" zoomScaleNormal="100" workbookViewId="0"/>
  </sheetViews>
  <sheetFormatPr defaultColWidth="9.28515625" defaultRowHeight="12" customHeight="1" x14ac:dyDescent="0.2"/>
  <cols>
    <col min="1" max="1" width="3.5703125" style="19" customWidth="1"/>
    <col min="2" max="2" width="67" style="19" customWidth="1"/>
    <col min="3" max="3" width="9.5703125" style="19" customWidth="1"/>
    <col min="4" max="4" width="1.85546875" style="19" customWidth="1"/>
    <col min="5" max="5" width="9.5703125" style="19" customWidth="1"/>
    <col min="6" max="6" width="1.85546875" style="19" customWidth="1"/>
    <col min="7" max="7" width="9.5703125" style="19" customWidth="1"/>
    <col min="8" max="8" width="1.85546875" style="19" customWidth="1"/>
    <col min="9" max="9" width="9.5703125" style="19" customWidth="1"/>
    <col min="10" max="10" width="1.85546875" style="19" customWidth="1"/>
    <col min="11" max="11" width="9.5703125" style="19" customWidth="1"/>
    <col min="12" max="12" width="1.85546875" style="19" customWidth="1"/>
    <col min="13" max="13" width="9.5703125" style="19" customWidth="1"/>
    <col min="14" max="14" width="1.85546875" style="19" customWidth="1"/>
    <col min="15" max="15" width="9.5703125" style="19" customWidth="1"/>
    <col min="16" max="16" width="1.85546875" style="19" customWidth="1"/>
    <col min="17" max="17" width="9.5703125" style="19" customWidth="1"/>
    <col min="18" max="18" width="1.85546875" style="19" customWidth="1"/>
    <col min="19" max="19" width="9.28515625" style="28" customWidth="1"/>
    <col min="20" max="20" width="15.42578125" style="19" bestFit="1" customWidth="1"/>
    <col min="21" max="16384" width="9.28515625" style="19"/>
  </cols>
  <sheetData>
    <row r="1" spans="1:20" ht="22.15" customHeight="1" x14ac:dyDescent="0.2">
      <c r="A1" s="1" t="s">
        <v>973</v>
      </c>
      <c r="B1" s="8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9"/>
      <c r="T1" s="101" t="s">
        <v>956</v>
      </c>
    </row>
    <row r="2" spans="1:20" ht="10.5" customHeight="1" x14ac:dyDescent="0.2">
      <c r="A2" s="75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R2" s="7" t="s">
        <v>1</v>
      </c>
      <c r="S2" s="10"/>
    </row>
    <row r="3" spans="1:20" ht="30.75" customHeight="1" x14ac:dyDescent="0.2">
      <c r="A3" s="166" t="s">
        <v>34</v>
      </c>
      <c r="B3" s="173"/>
      <c r="C3" s="168" t="s">
        <v>2</v>
      </c>
      <c r="D3" s="169"/>
      <c r="E3" s="168" t="s">
        <v>3</v>
      </c>
      <c r="F3" s="169"/>
      <c r="G3" s="168" t="s">
        <v>4</v>
      </c>
      <c r="H3" s="169"/>
      <c r="I3" s="168" t="s">
        <v>10</v>
      </c>
      <c r="J3" s="169"/>
      <c r="K3" s="168" t="s">
        <v>5</v>
      </c>
      <c r="L3" s="169"/>
      <c r="M3" s="168" t="s">
        <v>6</v>
      </c>
      <c r="N3" s="169"/>
      <c r="O3" s="168" t="s">
        <v>7</v>
      </c>
      <c r="P3" s="169"/>
      <c r="Q3" s="168" t="s">
        <v>8</v>
      </c>
      <c r="R3" s="169"/>
      <c r="S3" s="11"/>
    </row>
    <row r="4" spans="1:20" ht="5.25" customHeight="1" x14ac:dyDescent="0.2">
      <c r="A4" s="20"/>
      <c r="B4" s="20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3"/>
      <c r="Q4" s="3"/>
      <c r="R4" s="3"/>
      <c r="S4" s="12"/>
    </row>
    <row r="5" spans="1:20" ht="15" customHeight="1" x14ac:dyDescent="0.2">
      <c r="A5" s="170" t="s">
        <v>940</v>
      </c>
      <c r="B5" s="171"/>
      <c r="C5" s="30">
        <v>100</v>
      </c>
      <c r="D5" s="78" t="s">
        <v>435</v>
      </c>
      <c r="E5" s="30">
        <v>100</v>
      </c>
      <c r="F5" s="78" t="s">
        <v>435</v>
      </c>
      <c r="G5" s="30">
        <v>100</v>
      </c>
      <c r="H5" s="78" t="s">
        <v>435</v>
      </c>
      <c r="I5" s="30">
        <v>100</v>
      </c>
      <c r="J5" s="78" t="s">
        <v>435</v>
      </c>
      <c r="K5" s="30">
        <v>100</v>
      </c>
      <c r="L5" s="78" t="s">
        <v>435</v>
      </c>
      <c r="M5" s="30">
        <v>100</v>
      </c>
      <c r="N5" s="78" t="s">
        <v>435</v>
      </c>
      <c r="O5" s="30">
        <v>100</v>
      </c>
      <c r="P5" s="78" t="s">
        <v>435</v>
      </c>
      <c r="Q5" s="30">
        <v>100</v>
      </c>
      <c r="R5" s="14"/>
      <c r="S5" s="12"/>
    </row>
    <row r="6" spans="1:20" ht="5.25" customHeight="1" x14ac:dyDescent="0.2">
      <c r="A6" s="20"/>
      <c r="B6" s="21"/>
      <c r="C6" s="30"/>
      <c r="D6" s="78"/>
      <c r="E6" s="30"/>
      <c r="F6" s="78"/>
      <c r="G6" s="30"/>
      <c r="H6" s="78"/>
      <c r="I6" s="30"/>
      <c r="J6" s="78"/>
      <c r="K6" s="30"/>
      <c r="L6" s="78"/>
      <c r="M6" s="30"/>
      <c r="N6" s="78"/>
      <c r="O6" s="30"/>
      <c r="P6" s="78"/>
      <c r="Q6" s="14"/>
      <c r="R6" s="14"/>
      <c r="S6" s="12"/>
    </row>
    <row r="7" spans="1:20" ht="15" customHeight="1" x14ac:dyDescent="0.2">
      <c r="A7" s="22" t="s">
        <v>11</v>
      </c>
      <c r="B7" s="21" t="s">
        <v>12</v>
      </c>
      <c r="C7" s="50">
        <v>12.9</v>
      </c>
      <c r="D7" s="79" t="s">
        <v>435</v>
      </c>
      <c r="E7" s="50">
        <v>13.8</v>
      </c>
      <c r="F7" s="79" t="s">
        <v>435</v>
      </c>
      <c r="G7" s="50">
        <v>13.6</v>
      </c>
      <c r="H7" s="79" t="s">
        <v>435</v>
      </c>
      <c r="I7" s="50">
        <v>11.2</v>
      </c>
      <c r="J7" s="79" t="s">
        <v>435</v>
      </c>
      <c r="K7" s="50">
        <v>15</v>
      </c>
      <c r="L7" s="79" t="s">
        <v>435</v>
      </c>
      <c r="M7" s="50">
        <v>14.2</v>
      </c>
      <c r="N7" s="79" t="s">
        <v>435</v>
      </c>
      <c r="O7" s="50">
        <v>13.2</v>
      </c>
      <c r="P7" s="79" t="s">
        <v>435</v>
      </c>
      <c r="Q7" s="31">
        <v>11.6</v>
      </c>
      <c r="R7" s="31"/>
      <c r="S7" s="23"/>
    </row>
    <row r="8" spans="1:20" ht="15" customHeight="1" x14ac:dyDescent="0.2">
      <c r="A8" s="22" t="s">
        <v>13</v>
      </c>
      <c r="B8" s="21" t="s">
        <v>14</v>
      </c>
      <c r="C8" s="50">
        <v>1.6</v>
      </c>
      <c r="D8" s="79" t="s">
        <v>435</v>
      </c>
      <c r="E8" s="50">
        <v>1.6</v>
      </c>
      <c r="F8" s="79" t="s">
        <v>435</v>
      </c>
      <c r="G8" s="50">
        <v>1.6</v>
      </c>
      <c r="H8" s="79" t="s">
        <v>435</v>
      </c>
      <c r="I8" s="50">
        <v>1.2</v>
      </c>
      <c r="J8" s="79" t="s">
        <v>435</v>
      </c>
      <c r="K8" s="50">
        <v>2.4</v>
      </c>
      <c r="L8" s="79" t="s">
        <v>435</v>
      </c>
      <c r="M8" s="50">
        <v>1.7</v>
      </c>
      <c r="N8" s="79" t="s">
        <v>435</v>
      </c>
      <c r="O8" s="50">
        <v>2.4</v>
      </c>
      <c r="P8" s="79" t="s">
        <v>435</v>
      </c>
      <c r="Q8" s="31">
        <v>1.6</v>
      </c>
      <c r="R8" s="31"/>
      <c r="S8" s="24"/>
    </row>
    <row r="9" spans="1:20" ht="15" customHeight="1" x14ac:dyDescent="0.2">
      <c r="A9" s="22" t="s">
        <v>15</v>
      </c>
      <c r="B9" s="21" t="s">
        <v>16</v>
      </c>
      <c r="C9" s="50">
        <v>1.6</v>
      </c>
      <c r="D9" s="79" t="s">
        <v>435</v>
      </c>
      <c r="E9" s="50">
        <v>1.6</v>
      </c>
      <c r="F9" s="79" t="s">
        <v>435</v>
      </c>
      <c r="G9" s="50">
        <v>2</v>
      </c>
      <c r="H9" s="79" t="s">
        <v>435</v>
      </c>
      <c r="I9" s="50">
        <v>1.3</v>
      </c>
      <c r="J9" s="79" t="s">
        <v>435</v>
      </c>
      <c r="K9" s="50">
        <v>1.9</v>
      </c>
      <c r="L9" s="79" t="s">
        <v>435</v>
      </c>
      <c r="M9" s="50">
        <v>1.5</v>
      </c>
      <c r="N9" s="79" t="s">
        <v>435</v>
      </c>
      <c r="O9" s="50">
        <v>1.5</v>
      </c>
      <c r="P9" s="79" t="s">
        <v>435</v>
      </c>
      <c r="Q9" s="31">
        <v>1.9</v>
      </c>
      <c r="R9" s="31"/>
      <c r="S9" s="24"/>
    </row>
    <row r="10" spans="1:20" ht="15" customHeight="1" x14ac:dyDescent="0.2">
      <c r="A10" s="22" t="s">
        <v>17</v>
      </c>
      <c r="B10" s="21" t="s">
        <v>18</v>
      </c>
      <c r="C10" s="50">
        <v>39.299999999999997</v>
      </c>
      <c r="D10" s="79" t="s">
        <v>435</v>
      </c>
      <c r="E10" s="50">
        <v>36.9</v>
      </c>
      <c r="F10" s="79" t="s">
        <v>435</v>
      </c>
      <c r="G10" s="50">
        <v>37.9</v>
      </c>
      <c r="H10" s="79" t="s">
        <v>435</v>
      </c>
      <c r="I10" s="50">
        <v>43.8</v>
      </c>
      <c r="J10" s="79" t="s">
        <v>435</v>
      </c>
      <c r="K10" s="50">
        <v>33.4</v>
      </c>
      <c r="L10" s="79" t="s">
        <v>435</v>
      </c>
      <c r="M10" s="50">
        <v>38.799999999999997</v>
      </c>
      <c r="N10" s="79" t="s">
        <v>435</v>
      </c>
      <c r="O10" s="50">
        <v>39.200000000000003</v>
      </c>
      <c r="P10" s="79" t="s">
        <v>435</v>
      </c>
      <c r="Q10" s="31">
        <v>39.700000000000003</v>
      </c>
      <c r="R10" s="31"/>
      <c r="S10" s="24"/>
    </row>
    <row r="11" spans="1:20" ht="15" customHeight="1" x14ac:dyDescent="0.2">
      <c r="A11" s="22" t="s">
        <v>19</v>
      </c>
      <c r="B11" s="21" t="s">
        <v>20</v>
      </c>
      <c r="C11" s="50">
        <v>4.5</v>
      </c>
      <c r="D11" s="79" t="s">
        <v>435</v>
      </c>
      <c r="E11" s="50">
        <v>4.5999999999999996</v>
      </c>
      <c r="F11" s="79" t="s">
        <v>435</v>
      </c>
      <c r="G11" s="50">
        <v>4.3</v>
      </c>
      <c r="H11" s="79" t="s">
        <v>435</v>
      </c>
      <c r="I11" s="50">
        <v>4.5999999999999996</v>
      </c>
      <c r="J11" s="79" t="s">
        <v>435</v>
      </c>
      <c r="K11" s="50">
        <v>5.2</v>
      </c>
      <c r="L11" s="79" t="s">
        <v>435</v>
      </c>
      <c r="M11" s="50">
        <v>3.2</v>
      </c>
      <c r="N11" s="79" t="s">
        <v>435</v>
      </c>
      <c r="O11" s="50">
        <v>5.5</v>
      </c>
      <c r="P11" s="79" t="s">
        <v>435</v>
      </c>
      <c r="Q11" s="31">
        <v>4.5</v>
      </c>
      <c r="R11" s="31"/>
      <c r="S11" s="24"/>
    </row>
    <row r="12" spans="1:20" ht="15" customHeight="1" x14ac:dyDescent="0.2">
      <c r="A12" s="22" t="s">
        <v>21</v>
      </c>
      <c r="B12" s="21" t="s">
        <v>22</v>
      </c>
      <c r="C12" s="50">
        <v>3.8</v>
      </c>
      <c r="D12" s="79" t="s">
        <v>435</v>
      </c>
      <c r="E12" s="50">
        <v>3.8</v>
      </c>
      <c r="F12" s="79" t="s">
        <v>435</v>
      </c>
      <c r="G12" s="50">
        <v>4.3</v>
      </c>
      <c r="H12" s="79" t="s">
        <v>435</v>
      </c>
      <c r="I12" s="50">
        <v>3.3</v>
      </c>
      <c r="J12" s="79" t="s">
        <v>435</v>
      </c>
      <c r="K12" s="50">
        <v>4.5</v>
      </c>
      <c r="L12" s="79" t="s">
        <v>435</v>
      </c>
      <c r="M12" s="50">
        <v>4.0999999999999996</v>
      </c>
      <c r="N12" s="79" t="s">
        <v>435</v>
      </c>
      <c r="O12" s="50">
        <v>4.9000000000000004</v>
      </c>
      <c r="P12" s="79" t="s">
        <v>435</v>
      </c>
      <c r="Q12" s="31">
        <v>4.5</v>
      </c>
      <c r="R12" s="31"/>
      <c r="S12" s="24"/>
    </row>
    <row r="13" spans="1:20" ht="15" customHeight="1" x14ac:dyDescent="0.2">
      <c r="A13" s="22" t="s">
        <v>23</v>
      </c>
      <c r="B13" s="21" t="s">
        <v>24</v>
      </c>
      <c r="C13" s="50">
        <v>12.1</v>
      </c>
      <c r="D13" s="79" t="s">
        <v>435</v>
      </c>
      <c r="E13" s="50">
        <v>12.7</v>
      </c>
      <c r="F13" s="79" t="s">
        <v>435</v>
      </c>
      <c r="G13" s="50">
        <v>13.4</v>
      </c>
      <c r="H13" s="79" t="s">
        <v>435</v>
      </c>
      <c r="I13" s="50">
        <v>10.199999999999999</v>
      </c>
      <c r="J13" s="79" t="s">
        <v>435</v>
      </c>
      <c r="K13" s="50">
        <v>13.5</v>
      </c>
      <c r="L13" s="79" t="s">
        <v>435</v>
      </c>
      <c r="M13" s="50">
        <v>11.8</v>
      </c>
      <c r="N13" s="79" t="s">
        <v>435</v>
      </c>
      <c r="O13" s="50">
        <v>14.3</v>
      </c>
      <c r="P13" s="79" t="s">
        <v>435</v>
      </c>
      <c r="Q13" s="31">
        <v>13.4</v>
      </c>
      <c r="R13" s="31"/>
      <c r="S13" s="24"/>
    </row>
    <row r="14" spans="1:20" ht="15" customHeight="1" x14ac:dyDescent="0.2">
      <c r="A14" s="22" t="s">
        <v>25</v>
      </c>
      <c r="B14" s="21" t="s">
        <v>26</v>
      </c>
      <c r="C14" s="50">
        <v>3.8</v>
      </c>
      <c r="D14" s="79" t="s">
        <v>435</v>
      </c>
      <c r="E14" s="50">
        <v>3.6</v>
      </c>
      <c r="F14" s="79" t="s">
        <v>435</v>
      </c>
      <c r="G14" s="50">
        <v>4</v>
      </c>
      <c r="H14" s="79" t="s">
        <v>435</v>
      </c>
      <c r="I14" s="50">
        <v>3.7</v>
      </c>
      <c r="J14" s="79" t="s">
        <v>435</v>
      </c>
      <c r="K14" s="50">
        <v>4.2</v>
      </c>
      <c r="L14" s="79" t="s">
        <v>435</v>
      </c>
      <c r="M14" s="50">
        <v>3.8</v>
      </c>
      <c r="N14" s="79" t="s">
        <v>435</v>
      </c>
      <c r="O14" s="50">
        <v>4.8</v>
      </c>
      <c r="P14" s="79" t="s">
        <v>435</v>
      </c>
      <c r="Q14" s="31">
        <v>4.0999999999999996</v>
      </c>
      <c r="R14" s="31"/>
      <c r="S14" s="24"/>
    </row>
    <row r="15" spans="1:20" ht="15" customHeight="1" x14ac:dyDescent="0.2">
      <c r="A15" s="22" t="s">
        <v>27</v>
      </c>
      <c r="B15" s="21" t="s">
        <v>28</v>
      </c>
      <c r="C15" s="50">
        <v>3.3</v>
      </c>
      <c r="D15" s="79" t="s">
        <v>435</v>
      </c>
      <c r="E15" s="50">
        <v>3.7</v>
      </c>
      <c r="F15" s="79" t="s">
        <v>435</v>
      </c>
      <c r="G15" s="50">
        <v>2.9</v>
      </c>
      <c r="H15" s="79" t="s">
        <v>435</v>
      </c>
      <c r="I15" s="50">
        <v>3.3</v>
      </c>
      <c r="J15" s="79" t="s">
        <v>435</v>
      </c>
      <c r="K15" s="50">
        <v>3.2</v>
      </c>
      <c r="L15" s="79" t="s">
        <v>435</v>
      </c>
      <c r="M15" s="50">
        <v>3.1</v>
      </c>
      <c r="N15" s="79" t="s">
        <v>435</v>
      </c>
      <c r="O15" s="50">
        <v>2.7</v>
      </c>
      <c r="P15" s="79" t="s">
        <v>435</v>
      </c>
      <c r="Q15" s="31">
        <v>2.9</v>
      </c>
      <c r="R15" s="31"/>
      <c r="S15" s="24"/>
    </row>
    <row r="16" spans="1:20" ht="15" customHeight="1" x14ac:dyDescent="0.2">
      <c r="A16" s="22">
        <v>10</v>
      </c>
      <c r="B16" s="21" t="s">
        <v>29</v>
      </c>
      <c r="C16" s="50">
        <v>1.4</v>
      </c>
      <c r="D16" s="79" t="s">
        <v>435</v>
      </c>
      <c r="E16" s="50">
        <v>1.3</v>
      </c>
      <c r="F16" s="79" t="s">
        <v>435</v>
      </c>
      <c r="G16" s="50">
        <v>1</v>
      </c>
      <c r="H16" s="47" t="s">
        <v>435</v>
      </c>
      <c r="I16" s="50">
        <v>2</v>
      </c>
      <c r="J16" s="79" t="s">
        <v>435</v>
      </c>
      <c r="K16" s="102" t="s">
        <v>957</v>
      </c>
      <c r="L16" s="79" t="s">
        <v>435</v>
      </c>
      <c r="M16" s="50">
        <v>0.9</v>
      </c>
      <c r="N16" s="79" t="s">
        <v>435</v>
      </c>
      <c r="O16" s="50">
        <v>1.1000000000000001</v>
      </c>
      <c r="P16" s="79" t="s">
        <v>435</v>
      </c>
      <c r="Q16" s="31">
        <v>1</v>
      </c>
      <c r="R16" s="31"/>
      <c r="S16" s="24"/>
    </row>
    <row r="17" spans="1:19" ht="15" customHeight="1" x14ac:dyDescent="0.2">
      <c r="A17" s="22">
        <v>11</v>
      </c>
      <c r="B17" s="21" t="s">
        <v>30</v>
      </c>
      <c r="C17" s="50">
        <v>8.6</v>
      </c>
      <c r="D17" s="79" t="s">
        <v>435</v>
      </c>
      <c r="E17" s="50">
        <v>8.8000000000000007</v>
      </c>
      <c r="F17" s="79" t="s">
        <v>435</v>
      </c>
      <c r="G17" s="50">
        <v>8.5</v>
      </c>
      <c r="H17" s="79" t="s">
        <v>435</v>
      </c>
      <c r="I17" s="50">
        <v>8.3000000000000007</v>
      </c>
      <c r="J17" s="79" t="s">
        <v>435</v>
      </c>
      <c r="K17" s="50">
        <v>8.8000000000000007</v>
      </c>
      <c r="L17" s="79" t="s">
        <v>435</v>
      </c>
      <c r="M17" s="50">
        <v>10.199999999999999</v>
      </c>
      <c r="N17" s="79" t="s">
        <v>435</v>
      </c>
      <c r="O17" s="50">
        <v>5.0999999999999996</v>
      </c>
      <c r="P17" s="79" t="s">
        <v>435</v>
      </c>
      <c r="Q17" s="31">
        <v>8.9</v>
      </c>
      <c r="R17" s="31"/>
      <c r="S17" s="24"/>
    </row>
    <row r="18" spans="1:19" ht="15" customHeight="1" x14ac:dyDescent="0.2">
      <c r="A18" s="22">
        <v>12</v>
      </c>
      <c r="B18" s="21" t="s">
        <v>31</v>
      </c>
      <c r="C18" s="50">
        <v>3.5</v>
      </c>
      <c r="D18" s="79" t="s">
        <v>435</v>
      </c>
      <c r="E18" s="50">
        <v>3.8</v>
      </c>
      <c r="F18" s="79" t="s">
        <v>435</v>
      </c>
      <c r="G18" s="50">
        <v>3.5</v>
      </c>
      <c r="H18" s="79" t="s">
        <v>435</v>
      </c>
      <c r="I18" s="50">
        <v>3.5</v>
      </c>
      <c r="J18" s="79" t="s">
        <v>435</v>
      </c>
      <c r="K18" s="50">
        <v>3.1</v>
      </c>
      <c r="L18" s="79" t="s">
        <v>435</v>
      </c>
      <c r="M18" s="50">
        <v>3.1</v>
      </c>
      <c r="N18" s="79" t="s">
        <v>435</v>
      </c>
      <c r="O18" s="50">
        <v>2.7</v>
      </c>
      <c r="P18" s="79" t="s">
        <v>435</v>
      </c>
      <c r="Q18" s="31">
        <v>3</v>
      </c>
      <c r="R18" s="31"/>
      <c r="S18" s="24"/>
    </row>
    <row r="19" spans="1:19" ht="15" customHeight="1" x14ac:dyDescent="0.2">
      <c r="A19" s="22">
        <v>13</v>
      </c>
      <c r="B19" s="21" t="s">
        <v>32</v>
      </c>
      <c r="C19" s="50">
        <v>3.6</v>
      </c>
      <c r="D19" s="79" t="s">
        <v>435</v>
      </c>
      <c r="E19" s="50">
        <v>3.8</v>
      </c>
      <c r="F19" s="79" t="s">
        <v>435</v>
      </c>
      <c r="G19" s="50">
        <v>3.2</v>
      </c>
      <c r="H19" s="79" t="s">
        <v>435</v>
      </c>
      <c r="I19" s="50">
        <v>3.6</v>
      </c>
      <c r="J19" s="79" t="s">
        <v>435</v>
      </c>
      <c r="K19" s="50">
        <v>3.7</v>
      </c>
      <c r="L19" s="79" t="s">
        <v>435</v>
      </c>
      <c r="M19" s="50">
        <v>3.5</v>
      </c>
      <c r="N19" s="79" t="s">
        <v>435</v>
      </c>
      <c r="O19" s="50">
        <v>2.7</v>
      </c>
      <c r="P19" s="79" t="s">
        <v>435</v>
      </c>
      <c r="Q19" s="31">
        <v>3.1</v>
      </c>
      <c r="R19" s="31"/>
      <c r="S19" s="24"/>
    </row>
    <row r="20" spans="1:19" ht="5.25" customHeight="1" thickBot="1" x14ac:dyDescent="0.25">
      <c r="A20" s="25"/>
      <c r="B20" s="25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27"/>
    </row>
    <row r="21" spans="1:19" ht="5.25" customHeight="1" thickTop="1" x14ac:dyDescent="0.2"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13"/>
    </row>
    <row r="22" spans="1:19" ht="15" customHeight="1" x14ac:dyDescent="0.2">
      <c r="A22" s="2" t="s">
        <v>960</v>
      </c>
      <c r="B22" s="2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13"/>
    </row>
  </sheetData>
  <mergeCells count="10">
    <mergeCell ref="K3:L3"/>
    <mergeCell ref="M3:N3"/>
    <mergeCell ref="O3:P3"/>
    <mergeCell ref="Q3:R3"/>
    <mergeCell ref="A3:B3"/>
    <mergeCell ref="A5:B5"/>
    <mergeCell ref="C3:D3"/>
    <mergeCell ref="E3:F3"/>
    <mergeCell ref="G3:H3"/>
    <mergeCell ref="I3:J3"/>
  </mergeCells>
  <hyperlinks>
    <hyperlink ref="T1" location="'Lista de quadros'!A1" display="Lista de quadros" xr:uid="{11D265D6-1629-4421-A2FB-E14F608336B1}"/>
  </hyperlinks>
  <pageMargins left="0.7" right="0.7" top="0.75" bottom="0.75" header="0.3" footer="0.3"/>
  <pageSetup paperSize="9" scale="49" orientation="portrait" r:id="rId1"/>
  <customProperties>
    <customPr name="LastActive" r:id="rId2"/>
  </customProperties>
  <ignoredErrors>
    <ignoredError sqref="A7:A19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E4264C-A778-40CB-BBC0-42C8F26D5BD0}">
  <sheetPr>
    <pageSetUpPr fitToPage="1"/>
  </sheetPr>
  <dimension ref="A1:T22"/>
  <sheetViews>
    <sheetView showGridLines="0" zoomScaleNormal="100" workbookViewId="0"/>
  </sheetViews>
  <sheetFormatPr defaultColWidth="9.28515625" defaultRowHeight="12" customHeight="1" x14ac:dyDescent="0.2"/>
  <cols>
    <col min="1" max="1" width="3.5703125" style="19" customWidth="1"/>
    <col min="2" max="2" width="67" style="19" customWidth="1"/>
    <col min="3" max="3" width="9.5703125" style="19" customWidth="1"/>
    <col min="4" max="4" width="1.85546875" style="19" customWidth="1"/>
    <col min="5" max="5" width="9.5703125" style="19" customWidth="1"/>
    <col min="6" max="6" width="1.85546875" style="19" customWidth="1"/>
    <col min="7" max="7" width="9.5703125" style="19" customWidth="1"/>
    <col min="8" max="8" width="1.85546875" style="19" customWidth="1"/>
    <col min="9" max="9" width="9.5703125" style="19" customWidth="1"/>
    <col min="10" max="10" width="1.85546875" style="19" customWidth="1"/>
    <col min="11" max="11" width="9.5703125" style="19" customWidth="1"/>
    <col min="12" max="12" width="1.85546875" style="19" customWidth="1"/>
    <col min="13" max="13" width="9.5703125" style="19" customWidth="1"/>
    <col min="14" max="14" width="1.85546875" style="19" customWidth="1"/>
    <col min="15" max="15" width="9.5703125" style="19" customWidth="1"/>
    <col min="16" max="16" width="1.85546875" style="19" customWidth="1"/>
    <col min="17" max="17" width="9.5703125" style="19" customWidth="1"/>
    <col min="18" max="18" width="1.85546875" style="19" customWidth="1"/>
    <col min="19" max="19" width="9.28515625" style="28" customWidth="1"/>
    <col min="20" max="20" width="15.42578125" style="19" bestFit="1" customWidth="1"/>
    <col min="21" max="16384" width="9.28515625" style="19"/>
  </cols>
  <sheetData>
    <row r="1" spans="1:20" ht="22.15" customHeight="1" x14ac:dyDescent="0.2">
      <c r="A1" s="1" t="s">
        <v>974</v>
      </c>
      <c r="B1" s="8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9"/>
      <c r="T1" s="101" t="s">
        <v>956</v>
      </c>
    </row>
    <row r="2" spans="1:20" ht="10.5" customHeight="1" x14ac:dyDescent="0.2">
      <c r="A2" s="75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77"/>
      <c r="R2" s="49" t="s">
        <v>1</v>
      </c>
      <c r="S2" s="10"/>
    </row>
    <row r="3" spans="1:20" ht="30.75" customHeight="1" x14ac:dyDescent="0.2">
      <c r="A3" s="166" t="s">
        <v>34</v>
      </c>
      <c r="B3" s="173"/>
      <c r="C3" s="168" t="s">
        <v>2</v>
      </c>
      <c r="D3" s="169"/>
      <c r="E3" s="168" t="s">
        <v>3</v>
      </c>
      <c r="F3" s="169"/>
      <c r="G3" s="168" t="s">
        <v>4</v>
      </c>
      <c r="H3" s="169"/>
      <c r="I3" s="168" t="s">
        <v>10</v>
      </c>
      <c r="J3" s="169"/>
      <c r="K3" s="168" t="s">
        <v>5</v>
      </c>
      <c r="L3" s="169"/>
      <c r="M3" s="168" t="s">
        <v>6</v>
      </c>
      <c r="N3" s="169"/>
      <c r="O3" s="168" t="s">
        <v>7</v>
      </c>
      <c r="P3" s="169"/>
      <c r="Q3" s="168" t="s">
        <v>8</v>
      </c>
      <c r="R3" s="169"/>
      <c r="S3" s="11"/>
    </row>
    <row r="4" spans="1:20" ht="5.25" customHeight="1" x14ac:dyDescent="0.2">
      <c r="A4" s="20"/>
      <c r="B4" s="20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3"/>
      <c r="Q4" s="3"/>
      <c r="R4" s="3"/>
      <c r="S4" s="12"/>
    </row>
    <row r="5" spans="1:20" ht="15" customHeight="1" x14ac:dyDescent="0.2">
      <c r="A5" s="170" t="s">
        <v>940</v>
      </c>
      <c r="B5" s="171"/>
      <c r="C5" s="128">
        <v>0.86</v>
      </c>
      <c r="D5" s="129"/>
      <c r="E5" s="128">
        <v>1.47</v>
      </c>
      <c r="F5" s="129"/>
      <c r="G5" s="128">
        <v>2.61</v>
      </c>
      <c r="H5" s="129"/>
      <c r="I5" s="128">
        <v>1.24</v>
      </c>
      <c r="J5" s="129"/>
      <c r="K5" s="128">
        <v>3.31</v>
      </c>
      <c r="L5" s="129"/>
      <c r="M5" s="128">
        <v>2.73</v>
      </c>
      <c r="N5" s="129"/>
      <c r="O5" s="128">
        <v>2.02</v>
      </c>
      <c r="P5" s="129"/>
      <c r="Q5" s="128">
        <v>2.2000000000000002</v>
      </c>
      <c r="R5" s="63"/>
      <c r="S5" s="12"/>
    </row>
    <row r="6" spans="1:20" ht="5.25" customHeight="1" x14ac:dyDescent="0.2">
      <c r="A6" s="20"/>
      <c r="B6" s="21"/>
      <c r="C6" s="130"/>
      <c r="D6" s="131"/>
      <c r="E6" s="130"/>
      <c r="F6" s="131"/>
      <c r="G6" s="130"/>
      <c r="H6" s="131"/>
      <c r="I6" s="130"/>
      <c r="J6" s="131"/>
      <c r="K6" s="130"/>
      <c r="L6" s="131"/>
      <c r="M6" s="130"/>
      <c r="N6" s="131"/>
      <c r="O6" s="130"/>
      <c r="P6" s="131"/>
      <c r="Q6" s="130"/>
      <c r="R6" s="64"/>
      <c r="S6" s="12"/>
    </row>
    <row r="7" spans="1:20" ht="15" customHeight="1" x14ac:dyDescent="0.2">
      <c r="A7" s="22" t="s">
        <v>11</v>
      </c>
      <c r="B7" s="21" t="s">
        <v>12</v>
      </c>
      <c r="C7" s="130">
        <v>1.35</v>
      </c>
      <c r="D7" s="131"/>
      <c r="E7" s="130">
        <v>2.6</v>
      </c>
      <c r="F7" s="131"/>
      <c r="G7" s="130">
        <v>3.5</v>
      </c>
      <c r="H7" s="131"/>
      <c r="I7" s="130">
        <v>1.81</v>
      </c>
      <c r="J7" s="131"/>
      <c r="K7" s="130">
        <v>5.4</v>
      </c>
      <c r="L7" s="131"/>
      <c r="M7" s="130">
        <v>3.1</v>
      </c>
      <c r="N7" s="131"/>
      <c r="O7" s="130">
        <v>3.27</v>
      </c>
      <c r="P7" s="131"/>
      <c r="Q7" s="130">
        <v>4.04</v>
      </c>
      <c r="R7" s="64"/>
      <c r="S7" s="23"/>
    </row>
    <row r="8" spans="1:20" ht="15" customHeight="1" x14ac:dyDescent="0.2">
      <c r="A8" s="22" t="s">
        <v>13</v>
      </c>
      <c r="B8" s="21" t="s">
        <v>14</v>
      </c>
      <c r="C8" s="130">
        <v>3.68</v>
      </c>
      <c r="D8" s="131"/>
      <c r="E8" s="130">
        <v>7.74</v>
      </c>
      <c r="F8" s="131"/>
      <c r="G8" s="130">
        <v>9.49</v>
      </c>
      <c r="H8" s="131"/>
      <c r="I8" s="130">
        <v>4.9000000000000004</v>
      </c>
      <c r="J8" s="131"/>
      <c r="K8" s="130">
        <v>8.65</v>
      </c>
      <c r="L8" s="131"/>
      <c r="M8" s="130">
        <v>8.7799999999999994</v>
      </c>
      <c r="N8" s="131"/>
      <c r="O8" s="130">
        <v>8.02</v>
      </c>
      <c r="P8" s="131"/>
      <c r="Q8" s="130">
        <v>8.73</v>
      </c>
      <c r="R8" s="64"/>
      <c r="S8" s="24"/>
    </row>
    <row r="9" spans="1:20" ht="15" customHeight="1" x14ac:dyDescent="0.2">
      <c r="A9" s="22" t="s">
        <v>15</v>
      </c>
      <c r="B9" s="21" t="s">
        <v>16</v>
      </c>
      <c r="C9" s="130">
        <v>3.89</v>
      </c>
      <c r="D9" s="131"/>
      <c r="E9" s="130">
        <v>5.64</v>
      </c>
      <c r="F9" s="131"/>
      <c r="G9" s="130">
        <v>11.81</v>
      </c>
      <c r="H9" s="131"/>
      <c r="I9" s="130">
        <v>5.82</v>
      </c>
      <c r="J9" s="131"/>
      <c r="K9" s="130">
        <v>9.25</v>
      </c>
      <c r="L9" s="131"/>
      <c r="M9" s="130">
        <v>11.32</v>
      </c>
      <c r="N9" s="131"/>
      <c r="O9" s="130">
        <v>7.61</v>
      </c>
      <c r="P9" s="131"/>
      <c r="Q9" s="130">
        <v>9.23</v>
      </c>
      <c r="R9" s="64"/>
      <c r="S9" s="24"/>
    </row>
    <row r="10" spans="1:20" ht="15" customHeight="1" x14ac:dyDescent="0.2">
      <c r="A10" s="22" t="s">
        <v>17</v>
      </c>
      <c r="B10" s="21" t="s">
        <v>18</v>
      </c>
      <c r="C10" s="130">
        <v>0.84</v>
      </c>
      <c r="D10" s="131"/>
      <c r="E10" s="130">
        <v>1.54</v>
      </c>
      <c r="F10" s="131"/>
      <c r="G10" s="130">
        <v>2.31</v>
      </c>
      <c r="H10" s="131"/>
      <c r="I10" s="130">
        <v>1.38</v>
      </c>
      <c r="J10" s="131"/>
      <c r="K10" s="130">
        <v>2.95</v>
      </c>
      <c r="L10" s="131"/>
      <c r="M10" s="130">
        <v>2.2000000000000002</v>
      </c>
      <c r="N10" s="131"/>
      <c r="O10" s="130">
        <v>2.0699999999999998</v>
      </c>
      <c r="P10" s="131"/>
      <c r="Q10" s="130">
        <v>2.0499999999999998</v>
      </c>
      <c r="R10" s="64"/>
      <c r="S10" s="24"/>
    </row>
    <row r="11" spans="1:20" ht="15" customHeight="1" x14ac:dyDescent="0.2">
      <c r="A11" s="22" t="s">
        <v>19</v>
      </c>
      <c r="B11" s="21" t="s">
        <v>20</v>
      </c>
      <c r="C11" s="130">
        <v>2.97</v>
      </c>
      <c r="D11" s="131"/>
      <c r="E11" s="130">
        <v>5.1100000000000003</v>
      </c>
      <c r="F11" s="131"/>
      <c r="G11" s="130">
        <v>7.34</v>
      </c>
      <c r="H11" s="131"/>
      <c r="I11" s="130">
        <v>5.52</v>
      </c>
      <c r="J11" s="131"/>
      <c r="K11" s="130">
        <v>10.4</v>
      </c>
      <c r="L11" s="131"/>
      <c r="M11" s="130">
        <v>7.45</v>
      </c>
      <c r="N11" s="131"/>
      <c r="O11" s="130">
        <v>5.32</v>
      </c>
      <c r="P11" s="131"/>
      <c r="Q11" s="130">
        <v>5.81</v>
      </c>
      <c r="R11" s="64"/>
      <c r="S11" s="24"/>
    </row>
    <row r="12" spans="1:20" ht="15" customHeight="1" x14ac:dyDescent="0.2">
      <c r="A12" s="22" t="s">
        <v>21</v>
      </c>
      <c r="B12" s="21" t="s">
        <v>22</v>
      </c>
      <c r="C12" s="130">
        <v>2.2200000000000002</v>
      </c>
      <c r="D12" s="131"/>
      <c r="E12" s="130">
        <v>4.22</v>
      </c>
      <c r="F12" s="131"/>
      <c r="G12" s="130">
        <v>5.92</v>
      </c>
      <c r="H12" s="131"/>
      <c r="I12" s="130">
        <v>3.18</v>
      </c>
      <c r="J12" s="131"/>
      <c r="K12" s="130">
        <v>6.84</v>
      </c>
      <c r="L12" s="131"/>
      <c r="M12" s="130">
        <v>8.89</v>
      </c>
      <c r="N12" s="131"/>
      <c r="O12" s="130">
        <v>4.13</v>
      </c>
      <c r="P12" s="131"/>
      <c r="Q12" s="130">
        <v>5.97</v>
      </c>
      <c r="R12" s="64"/>
      <c r="S12" s="24"/>
    </row>
    <row r="13" spans="1:20" ht="15" customHeight="1" x14ac:dyDescent="0.2">
      <c r="A13" s="22" t="s">
        <v>23</v>
      </c>
      <c r="B13" s="21" t="s">
        <v>24</v>
      </c>
      <c r="C13" s="130">
        <v>2.31</v>
      </c>
      <c r="D13" s="131"/>
      <c r="E13" s="130">
        <v>3.99</v>
      </c>
      <c r="F13" s="131"/>
      <c r="G13" s="130">
        <v>6.42</v>
      </c>
      <c r="H13" s="131"/>
      <c r="I13" s="130">
        <v>3.58</v>
      </c>
      <c r="J13" s="131"/>
      <c r="K13" s="130">
        <v>6.72</v>
      </c>
      <c r="L13" s="131"/>
      <c r="M13" s="130">
        <v>9.32</v>
      </c>
      <c r="N13" s="131"/>
      <c r="O13" s="130">
        <v>7.44</v>
      </c>
      <c r="P13" s="131"/>
      <c r="Q13" s="130">
        <v>7.27</v>
      </c>
      <c r="R13" s="64"/>
      <c r="S13" s="24"/>
    </row>
    <row r="14" spans="1:20" ht="15" customHeight="1" x14ac:dyDescent="0.2">
      <c r="A14" s="22" t="s">
        <v>25</v>
      </c>
      <c r="B14" s="21" t="s">
        <v>26</v>
      </c>
      <c r="C14" s="130">
        <v>1.29</v>
      </c>
      <c r="D14" s="131"/>
      <c r="E14" s="130">
        <v>2.31</v>
      </c>
      <c r="F14" s="131"/>
      <c r="G14" s="130">
        <v>4.08</v>
      </c>
      <c r="H14" s="131"/>
      <c r="I14" s="130">
        <v>1.81</v>
      </c>
      <c r="J14" s="131"/>
      <c r="K14" s="130">
        <v>2.4500000000000002</v>
      </c>
      <c r="L14" s="131"/>
      <c r="M14" s="130">
        <v>3.69</v>
      </c>
      <c r="N14" s="131"/>
      <c r="O14" s="130">
        <v>2.2000000000000002</v>
      </c>
      <c r="P14" s="131"/>
      <c r="Q14" s="130">
        <v>2.72</v>
      </c>
      <c r="R14" s="64"/>
      <c r="S14" s="24"/>
    </row>
    <row r="15" spans="1:20" ht="15" customHeight="1" x14ac:dyDescent="0.2">
      <c r="A15" s="22" t="s">
        <v>27</v>
      </c>
      <c r="B15" s="21" t="s">
        <v>28</v>
      </c>
      <c r="C15" s="130">
        <v>4.2699999999999996</v>
      </c>
      <c r="D15" s="131"/>
      <c r="E15" s="130">
        <v>10.34</v>
      </c>
      <c r="F15" s="131"/>
      <c r="G15" s="130">
        <v>8.2799999999999994</v>
      </c>
      <c r="H15" s="131"/>
      <c r="I15" s="130">
        <v>4.1500000000000004</v>
      </c>
      <c r="J15" s="131"/>
      <c r="K15" s="130">
        <v>7.11</v>
      </c>
      <c r="L15" s="131"/>
      <c r="M15" s="130">
        <v>7.43</v>
      </c>
      <c r="N15" s="131"/>
      <c r="O15" s="130">
        <v>6.32</v>
      </c>
      <c r="P15" s="131"/>
      <c r="Q15" s="130">
        <v>7.41</v>
      </c>
      <c r="R15" s="64"/>
      <c r="S15" s="24"/>
    </row>
    <row r="16" spans="1:20" ht="15" customHeight="1" x14ac:dyDescent="0.2">
      <c r="A16" s="22">
        <v>10</v>
      </c>
      <c r="B16" s="21" t="s">
        <v>29</v>
      </c>
      <c r="C16" s="130">
        <v>6.21</v>
      </c>
      <c r="D16" s="131"/>
      <c r="E16" s="130">
        <v>12.46</v>
      </c>
      <c r="F16" s="131"/>
      <c r="G16" s="130">
        <v>17.73</v>
      </c>
      <c r="H16" s="131"/>
      <c r="I16" s="130">
        <v>7.58</v>
      </c>
      <c r="J16" s="131"/>
      <c r="K16" s="130">
        <v>49.57</v>
      </c>
      <c r="L16" s="131"/>
      <c r="M16" s="130">
        <v>19.53</v>
      </c>
      <c r="N16" s="131"/>
      <c r="O16" s="130">
        <v>13.52</v>
      </c>
      <c r="P16" s="131"/>
      <c r="Q16" s="130">
        <v>12.04</v>
      </c>
      <c r="R16" s="64"/>
      <c r="S16" s="24"/>
    </row>
    <row r="17" spans="1:19" ht="15" customHeight="1" x14ac:dyDescent="0.2">
      <c r="A17" s="22">
        <v>11</v>
      </c>
      <c r="B17" s="21" t="s">
        <v>30</v>
      </c>
      <c r="C17" s="130">
        <v>2.68</v>
      </c>
      <c r="D17" s="131"/>
      <c r="E17" s="130">
        <v>5.28</v>
      </c>
      <c r="F17" s="131"/>
      <c r="G17" s="130">
        <v>7.56</v>
      </c>
      <c r="H17" s="131"/>
      <c r="I17" s="130">
        <v>3.54</v>
      </c>
      <c r="J17" s="131"/>
      <c r="K17" s="130">
        <v>7.31</v>
      </c>
      <c r="L17" s="131"/>
      <c r="M17" s="130">
        <v>10.09</v>
      </c>
      <c r="N17" s="131"/>
      <c r="O17" s="130">
        <v>7.42</v>
      </c>
      <c r="P17" s="131"/>
      <c r="Q17" s="130">
        <v>7.52</v>
      </c>
      <c r="R17" s="64"/>
      <c r="S17" s="24"/>
    </row>
    <row r="18" spans="1:19" ht="15" customHeight="1" x14ac:dyDescent="0.2">
      <c r="A18" s="22">
        <v>12</v>
      </c>
      <c r="B18" s="21" t="s">
        <v>31</v>
      </c>
      <c r="C18" s="130">
        <v>1.68</v>
      </c>
      <c r="D18" s="131"/>
      <c r="E18" s="130">
        <v>2.98</v>
      </c>
      <c r="F18" s="131"/>
      <c r="G18" s="130">
        <v>4.72</v>
      </c>
      <c r="H18" s="131"/>
      <c r="I18" s="130">
        <v>2.5499999999999998</v>
      </c>
      <c r="J18" s="131"/>
      <c r="K18" s="130">
        <v>5.42</v>
      </c>
      <c r="L18" s="131"/>
      <c r="M18" s="130">
        <v>5.89</v>
      </c>
      <c r="N18" s="131"/>
      <c r="O18" s="130">
        <v>4.68</v>
      </c>
      <c r="P18" s="131"/>
      <c r="Q18" s="130">
        <v>3.23</v>
      </c>
      <c r="R18" s="64"/>
      <c r="S18" s="24"/>
    </row>
    <row r="19" spans="1:19" ht="15" customHeight="1" x14ac:dyDescent="0.2">
      <c r="A19" s="22">
        <v>13</v>
      </c>
      <c r="B19" s="21" t="s">
        <v>32</v>
      </c>
      <c r="C19" s="130">
        <v>3.73</v>
      </c>
      <c r="D19" s="131"/>
      <c r="E19" s="130">
        <v>4.6399999999999997</v>
      </c>
      <c r="F19" s="131"/>
      <c r="G19" s="130">
        <v>6.99</v>
      </c>
      <c r="H19" s="131"/>
      <c r="I19" s="130">
        <v>9.25</v>
      </c>
      <c r="J19" s="131"/>
      <c r="K19" s="130">
        <v>7.13</v>
      </c>
      <c r="L19" s="131"/>
      <c r="M19" s="130">
        <v>9.57</v>
      </c>
      <c r="N19" s="131"/>
      <c r="O19" s="130">
        <v>6.93</v>
      </c>
      <c r="P19" s="131"/>
      <c r="Q19" s="130">
        <v>5.69</v>
      </c>
      <c r="R19" s="64"/>
      <c r="S19" s="24"/>
    </row>
    <row r="20" spans="1:19" ht="5.25" customHeight="1" thickBot="1" x14ac:dyDescent="0.25">
      <c r="A20" s="25"/>
      <c r="B20" s="25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7"/>
    </row>
    <row r="21" spans="1:19" ht="5.25" customHeight="1" thickTop="1" x14ac:dyDescent="0.2"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13"/>
    </row>
    <row r="22" spans="1:19" ht="15" customHeight="1" x14ac:dyDescent="0.2">
      <c r="A22" s="2" t="s">
        <v>960</v>
      </c>
      <c r="B22" s="2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13"/>
    </row>
  </sheetData>
  <mergeCells count="10">
    <mergeCell ref="K3:L3"/>
    <mergeCell ref="M3:N3"/>
    <mergeCell ref="O3:P3"/>
    <mergeCell ref="Q3:R3"/>
    <mergeCell ref="A3:B3"/>
    <mergeCell ref="A5:B5"/>
    <mergeCell ref="C3:D3"/>
    <mergeCell ref="E3:F3"/>
    <mergeCell ref="G3:H3"/>
    <mergeCell ref="I3:J3"/>
  </mergeCells>
  <hyperlinks>
    <hyperlink ref="T1" location="'Lista de quadros'!A1" display="Lista de quadros" xr:uid="{6AA4E4EE-26BA-456B-B701-1410523B33A2}"/>
  </hyperlinks>
  <pageMargins left="0.7" right="0.7" top="0.75" bottom="0.75" header="0.3" footer="0.3"/>
  <pageSetup paperSize="9" scale="49" orientation="portrait" r:id="rId1"/>
  <customProperties>
    <customPr name="LastActive" r:id="rId2"/>
  </customProperties>
  <ignoredErrors>
    <ignoredError sqref="A7:A19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106C86-B2E6-4121-AC6F-316F5A6FB493}">
  <sheetPr>
    <pageSetUpPr fitToPage="1"/>
  </sheetPr>
  <dimension ref="A1:L22"/>
  <sheetViews>
    <sheetView showGridLines="0" zoomScaleNormal="100" workbookViewId="0"/>
  </sheetViews>
  <sheetFormatPr defaultColWidth="9.28515625" defaultRowHeight="12" customHeight="1" x14ac:dyDescent="0.2"/>
  <cols>
    <col min="1" max="1" width="3.5703125" style="66" customWidth="1"/>
    <col min="2" max="2" width="67" style="66" customWidth="1"/>
    <col min="3" max="3" width="15.85546875" style="19" customWidth="1"/>
    <col min="4" max="4" width="1.85546875" style="19" customWidth="1"/>
    <col min="5" max="5" width="15.85546875" style="19" customWidth="1"/>
    <col min="6" max="6" width="1.85546875" style="19" customWidth="1"/>
    <col min="7" max="7" width="15.85546875" style="19" customWidth="1"/>
    <col min="8" max="8" width="1.85546875" style="19" customWidth="1"/>
    <col min="9" max="9" width="15.85546875" style="19" customWidth="1"/>
    <col min="10" max="10" width="1.85546875" style="19" customWidth="1"/>
    <col min="11" max="11" width="9.28515625" style="74" customWidth="1"/>
    <col min="12" max="12" width="15.42578125" style="66" bestFit="1" customWidth="1"/>
    <col min="13" max="16384" width="9.28515625" style="66"/>
  </cols>
  <sheetData>
    <row r="1" spans="1:12" ht="22.15" customHeight="1" x14ac:dyDescent="0.2">
      <c r="A1" s="1" t="s">
        <v>975</v>
      </c>
      <c r="B1" s="8"/>
      <c r="C1" s="2"/>
      <c r="D1" s="2"/>
      <c r="E1" s="2"/>
      <c r="F1" s="2"/>
      <c r="G1" s="2"/>
      <c r="H1" s="2"/>
      <c r="I1" s="2"/>
      <c r="J1" s="2"/>
      <c r="K1" s="65"/>
      <c r="L1" s="101" t="s">
        <v>956</v>
      </c>
    </row>
    <row r="2" spans="1:12" ht="10.5" customHeight="1" x14ac:dyDescent="0.2">
      <c r="A2" s="75"/>
      <c r="B2" s="2"/>
      <c r="C2" s="2"/>
      <c r="D2" s="2"/>
      <c r="E2" s="2"/>
      <c r="F2" s="2"/>
      <c r="G2" s="2"/>
      <c r="H2" s="2"/>
      <c r="J2" s="49" t="s">
        <v>33</v>
      </c>
      <c r="K2" s="67"/>
    </row>
    <row r="3" spans="1:12" ht="39.75" customHeight="1" x14ac:dyDescent="0.2">
      <c r="A3" s="166" t="s">
        <v>34</v>
      </c>
      <c r="B3" s="172"/>
      <c r="C3" s="168" t="s">
        <v>2</v>
      </c>
      <c r="D3" s="169"/>
      <c r="E3" s="168" t="s">
        <v>961</v>
      </c>
      <c r="F3" s="169"/>
      <c r="G3" s="168" t="s">
        <v>962</v>
      </c>
      <c r="H3" s="169"/>
      <c r="I3" s="168" t="s">
        <v>963</v>
      </c>
      <c r="J3" s="169"/>
      <c r="K3" s="68"/>
    </row>
    <row r="4" spans="1:12" ht="5.25" customHeight="1" x14ac:dyDescent="0.2">
      <c r="A4" s="20"/>
      <c r="B4" s="20"/>
      <c r="C4" s="6"/>
      <c r="D4" s="6"/>
      <c r="E4" s="6"/>
      <c r="F4" s="6"/>
      <c r="G4" s="6"/>
      <c r="H4" s="6"/>
      <c r="I4" s="3"/>
      <c r="J4" s="3"/>
      <c r="K4" s="69"/>
    </row>
    <row r="5" spans="1:12" ht="15" customHeight="1" x14ac:dyDescent="0.2">
      <c r="A5" s="170" t="s">
        <v>940</v>
      </c>
      <c r="B5" s="171"/>
      <c r="C5" s="43">
        <v>23900</v>
      </c>
      <c r="D5" s="78" t="s">
        <v>435</v>
      </c>
      <c r="E5" s="43">
        <v>24960</v>
      </c>
      <c r="F5" s="78" t="s">
        <v>435</v>
      </c>
      <c r="G5" s="43">
        <v>22713</v>
      </c>
      <c r="H5" s="78" t="s">
        <v>435</v>
      </c>
      <c r="I5" s="43">
        <v>18690</v>
      </c>
      <c r="J5" s="14" t="s">
        <v>435</v>
      </c>
      <c r="K5" s="69"/>
    </row>
    <row r="6" spans="1:12" ht="5.25" customHeight="1" x14ac:dyDescent="0.2">
      <c r="A6" s="20"/>
      <c r="B6" s="21"/>
      <c r="C6" s="30"/>
      <c r="D6" s="78"/>
      <c r="E6" s="30"/>
      <c r="F6" s="78"/>
      <c r="G6" s="30"/>
      <c r="H6" s="78"/>
      <c r="I6" s="14"/>
      <c r="J6" s="14"/>
      <c r="K6" s="69"/>
    </row>
    <row r="7" spans="1:12" ht="15" customHeight="1" x14ac:dyDescent="0.2">
      <c r="A7" s="22" t="s">
        <v>11</v>
      </c>
      <c r="B7" s="21" t="s">
        <v>12</v>
      </c>
      <c r="C7" s="45">
        <v>3091</v>
      </c>
      <c r="D7" s="79" t="s">
        <v>435</v>
      </c>
      <c r="E7" s="45">
        <v>3053</v>
      </c>
      <c r="F7" s="79" t="s">
        <v>435</v>
      </c>
      <c r="G7" s="45">
        <v>3419</v>
      </c>
      <c r="H7" s="79" t="s">
        <v>435</v>
      </c>
      <c r="I7" s="45">
        <v>2940</v>
      </c>
      <c r="J7" s="31"/>
      <c r="K7" s="70"/>
    </row>
    <row r="8" spans="1:12" ht="15" customHeight="1" x14ac:dyDescent="0.2">
      <c r="A8" s="22" t="s">
        <v>13</v>
      </c>
      <c r="B8" s="21" t="s">
        <v>14</v>
      </c>
      <c r="C8" s="45">
        <v>375</v>
      </c>
      <c r="D8" s="79" t="s">
        <v>435</v>
      </c>
      <c r="E8" s="45">
        <v>369</v>
      </c>
      <c r="F8" s="79" t="s">
        <v>435</v>
      </c>
      <c r="G8" s="45">
        <v>389</v>
      </c>
      <c r="H8" s="79" t="s">
        <v>435</v>
      </c>
      <c r="I8" s="45">
        <v>394</v>
      </c>
      <c r="J8" s="31"/>
      <c r="K8" s="71"/>
    </row>
    <row r="9" spans="1:12" ht="15" customHeight="1" x14ac:dyDescent="0.2">
      <c r="A9" s="22" t="s">
        <v>15</v>
      </c>
      <c r="B9" s="21" t="s">
        <v>16</v>
      </c>
      <c r="C9" s="45">
        <v>385</v>
      </c>
      <c r="D9" s="79" t="s">
        <v>435</v>
      </c>
      <c r="E9" s="45">
        <v>393</v>
      </c>
      <c r="F9" s="79" t="s">
        <v>435</v>
      </c>
      <c r="G9" s="45">
        <v>419</v>
      </c>
      <c r="H9" s="79" t="s">
        <v>435</v>
      </c>
      <c r="I9" s="45">
        <v>298</v>
      </c>
      <c r="J9" s="31"/>
      <c r="K9" s="71"/>
    </row>
    <row r="10" spans="1:12" ht="15" customHeight="1" x14ac:dyDescent="0.2">
      <c r="A10" s="22" t="s">
        <v>17</v>
      </c>
      <c r="B10" s="21" t="s">
        <v>18</v>
      </c>
      <c r="C10" s="45">
        <v>9390</v>
      </c>
      <c r="D10" s="79" t="s">
        <v>435</v>
      </c>
      <c r="E10" s="45">
        <v>10163</v>
      </c>
      <c r="F10" s="79" t="s">
        <v>435</v>
      </c>
      <c r="G10" s="45">
        <v>7875</v>
      </c>
      <c r="H10" s="79" t="s">
        <v>435</v>
      </c>
      <c r="I10" s="45">
        <v>6362</v>
      </c>
      <c r="J10" s="31"/>
      <c r="K10" s="71"/>
    </row>
    <row r="11" spans="1:12" ht="15" customHeight="1" x14ac:dyDescent="0.2">
      <c r="A11" s="22" t="s">
        <v>19</v>
      </c>
      <c r="B11" s="21" t="s">
        <v>20</v>
      </c>
      <c r="C11" s="45">
        <v>1077</v>
      </c>
      <c r="D11" s="79" t="s">
        <v>435</v>
      </c>
      <c r="E11" s="45">
        <v>1159</v>
      </c>
      <c r="F11" s="79" t="s">
        <v>435</v>
      </c>
      <c r="G11" s="45">
        <v>932</v>
      </c>
      <c r="H11" s="79" t="s">
        <v>435</v>
      </c>
      <c r="I11" s="45">
        <v>737</v>
      </c>
      <c r="J11" s="31"/>
      <c r="K11" s="71"/>
    </row>
    <row r="12" spans="1:12" ht="15" customHeight="1" x14ac:dyDescent="0.2">
      <c r="A12" s="22" t="s">
        <v>21</v>
      </c>
      <c r="B12" s="21" t="s">
        <v>22</v>
      </c>
      <c r="C12" s="45">
        <v>919</v>
      </c>
      <c r="D12" s="79" t="s">
        <v>435</v>
      </c>
      <c r="E12" s="45">
        <v>923</v>
      </c>
      <c r="F12" s="79" t="s">
        <v>435</v>
      </c>
      <c r="G12" s="45">
        <v>930</v>
      </c>
      <c r="H12" s="79" t="s">
        <v>435</v>
      </c>
      <c r="I12" s="45">
        <v>887</v>
      </c>
      <c r="J12" s="31"/>
      <c r="K12" s="71"/>
    </row>
    <row r="13" spans="1:12" ht="15" customHeight="1" x14ac:dyDescent="0.2">
      <c r="A13" s="22" t="s">
        <v>23</v>
      </c>
      <c r="B13" s="21" t="s">
        <v>24</v>
      </c>
      <c r="C13" s="45">
        <v>2888</v>
      </c>
      <c r="D13" s="79" t="s">
        <v>435</v>
      </c>
      <c r="E13" s="45">
        <v>2813</v>
      </c>
      <c r="F13" s="79" t="s">
        <v>435</v>
      </c>
      <c r="G13" s="45">
        <v>3371</v>
      </c>
      <c r="H13" s="79" t="s">
        <v>435</v>
      </c>
      <c r="I13" s="45">
        <v>2781</v>
      </c>
      <c r="J13" s="31"/>
      <c r="K13" s="71"/>
    </row>
    <row r="14" spans="1:12" ht="15" customHeight="1" x14ac:dyDescent="0.2">
      <c r="A14" s="22" t="s">
        <v>25</v>
      </c>
      <c r="B14" s="21" t="s">
        <v>26</v>
      </c>
      <c r="C14" s="45">
        <v>909</v>
      </c>
      <c r="D14" s="79" t="s">
        <v>435</v>
      </c>
      <c r="E14" s="45">
        <v>938</v>
      </c>
      <c r="F14" s="79" t="s">
        <v>435</v>
      </c>
      <c r="G14" s="45">
        <v>897</v>
      </c>
      <c r="H14" s="79" t="s">
        <v>435</v>
      </c>
      <c r="I14" s="45">
        <v>736</v>
      </c>
      <c r="J14" s="31"/>
      <c r="K14" s="71"/>
    </row>
    <row r="15" spans="1:12" ht="15" customHeight="1" x14ac:dyDescent="0.2">
      <c r="A15" s="22" t="s">
        <v>27</v>
      </c>
      <c r="B15" s="21" t="s">
        <v>28</v>
      </c>
      <c r="C15" s="45">
        <v>795</v>
      </c>
      <c r="D15" s="79" t="s">
        <v>435</v>
      </c>
      <c r="E15" s="45">
        <v>863</v>
      </c>
      <c r="F15" s="79" t="s">
        <v>435</v>
      </c>
      <c r="G15" s="45">
        <v>706</v>
      </c>
      <c r="H15" s="79" t="s">
        <v>435</v>
      </c>
      <c r="I15" s="45">
        <v>473</v>
      </c>
      <c r="J15" s="31"/>
      <c r="K15" s="71"/>
    </row>
    <row r="16" spans="1:12" ht="15" customHeight="1" x14ac:dyDescent="0.2">
      <c r="A16" s="22">
        <v>10</v>
      </c>
      <c r="B16" s="21" t="s">
        <v>29</v>
      </c>
      <c r="C16" s="45">
        <v>337</v>
      </c>
      <c r="D16" s="79" t="s">
        <v>435</v>
      </c>
      <c r="E16" s="45">
        <v>393</v>
      </c>
      <c r="F16" s="79" t="s">
        <v>435</v>
      </c>
      <c r="G16" s="45">
        <v>233</v>
      </c>
      <c r="H16" s="79" t="s">
        <v>959</v>
      </c>
      <c r="I16" s="45">
        <v>108</v>
      </c>
      <c r="J16" s="31"/>
      <c r="K16" s="71"/>
    </row>
    <row r="17" spans="1:11" ht="15" customHeight="1" x14ac:dyDescent="0.2">
      <c r="A17" s="22">
        <v>11</v>
      </c>
      <c r="B17" s="21" t="s">
        <v>30</v>
      </c>
      <c r="C17" s="45">
        <v>2046</v>
      </c>
      <c r="D17" s="79" t="s">
        <v>435</v>
      </c>
      <c r="E17" s="45">
        <v>2109</v>
      </c>
      <c r="F17" s="79" t="s">
        <v>435</v>
      </c>
      <c r="G17" s="45">
        <v>1965</v>
      </c>
      <c r="H17" s="79" t="s">
        <v>435</v>
      </c>
      <c r="I17" s="45">
        <v>1753</v>
      </c>
      <c r="J17" s="31"/>
      <c r="K17" s="71"/>
    </row>
    <row r="18" spans="1:11" ht="15" customHeight="1" x14ac:dyDescent="0.2">
      <c r="A18" s="22">
        <v>12</v>
      </c>
      <c r="B18" s="21" t="s">
        <v>31</v>
      </c>
      <c r="C18" s="45">
        <v>838</v>
      </c>
      <c r="D18" s="79" t="s">
        <v>435</v>
      </c>
      <c r="E18" s="45">
        <v>879</v>
      </c>
      <c r="F18" s="79" t="s">
        <v>435</v>
      </c>
      <c r="G18" s="45">
        <v>817</v>
      </c>
      <c r="H18" s="79" t="s">
        <v>435</v>
      </c>
      <c r="I18" s="45">
        <v>603</v>
      </c>
      <c r="J18" s="31"/>
      <c r="K18" s="71"/>
    </row>
    <row r="19" spans="1:11" ht="15" customHeight="1" x14ac:dyDescent="0.2">
      <c r="A19" s="22">
        <v>13</v>
      </c>
      <c r="B19" s="21" t="s">
        <v>32</v>
      </c>
      <c r="C19" s="45">
        <v>850</v>
      </c>
      <c r="D19" s="79" t="s">
        <v>435</v>
      </c>
      <c r="E19" s="45">
        <v>904</v>
      </c>
      <c r="F19" s="79" t="s">
        <v>435</v>
      </c>
      <c r="G19" s="45">
        <v>760</v>
      </c>
      <c r="H19" s="79" t="s">
        <v>435</v>
      </c>
      <c r="I19" s="45">
        <v>619</v>
      </c>
      <c r="J19" s="31"/>
      <c r="K19" s="71"/>
    </row>
    <row r="20" spans="1:11" ht="5.25" customHeight="1" thickBot="1" x14ac:dyDescent="0.25">
      <c r="A20" s="25"/>
      <c r="B20" s="25"/>
      <c r="C20" s="32"/>
      <c r="D20" s="32"/>
      <c r="E20" s="32"/>
      <c r="F20" s="32"/>
      <c r="G20" s="32"/>
      <c r="H20" s="32"/>
      <c r="I20" s="32"/>
      <c r="J20" s="32"/>
      <c r="K20" s="72"/>
    </row>
    <row r="21" spans="1:11" ht="5.25" customHeight="1" thickTop="1" x14ac:dyDescent="0.2">
      <c r="A21" s="19"/>
      <c r="B21" s="19"/>
      <c r="G21" s="4"/>
      <c r="H21" s="4"/>
      <c r="I21" s="4"/>
      <c r="J21" s="4"/>
      <c r="K21" s="73"/>
    </row>
    <row r="22" spans="1:11" ht="15" customHeight="1" x14ac:dyDescent="0.2">
      <c r="A22" s="2" t="s">
        <v>960</v>
      </c>
      <c r="B22" s="2"/>
      <c r="G22" s="4"/>
      <c r="H22" s="4"/>
      <c r="I22" s="4"/>
      <c r="J22" s="4"/>
      <c r="K22" s="73"/>
    </row>
  </sheetData>
  <mergeCells count="6">
    <mergeCell ref="A5:B5"/>
    <mergeCell ref="C3:D3"/>
    <mergeCell ref="E3:F3"/>
    <mergeCell ref="G3:H3"/>
    <mergeCell ref="I3:J3"/>
    <mergeCell ref="A3:B3"/>
  </mergeCells>
  <hyperlinks>
    <hyperlink ref="L1" location="'Lista de quadros'!A1" display="Lista de quadros" xr:uid="{C12A29B6-D912-4FCC-806B-BC84992778C2}"/>
  </hyperlinks>
  <pageMargins left="0.7" right="0.7" top="0.75" bottom="0.75" header="0.3" footer="0.3"/>
  <pageSetup paperSize="9" scale="47" orientation="portrait" r:id="rId1"/>
  <ignoredErrors>
    <ignoredError sqref="A7:A19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EA572E-18BE-4C4B-9733-B7B22780E7EF}">
  <sheetPr>
    <pageSetUpPr fitToPage="1"/>
  </sheetPr>
  <dimension ref="A1:L22"/>
  <sheetViews>
    <sheetView showGridLines="0" zoomScaleNormal="100" workbookViewId="0"/>
  </sheetViews>
  <sheetFormatPr defaultColWidth="9.28515625" defaultRowHeight="12" customHeight="1" x14ac:dyDescent="0.2"/>
  <cols>
    <col min="1" max="1" width="3.5703125" style="19" customWidth="1"/>
    <col min="2" max="2" width="67" style="19" customWidth="1"/>
    <col min="3" max="3" width="15.85546875" style="19" customWidth="1"/>
    <col min="4" max="4" width="1.85546875" style="19" customWidth="1"/>
    <col min="5" max="5" width="15.85546875" style="19" customWidth="1"/>
    <col min="6" max="6" width="1.85546875" style="19" customWidth="1"/>
    <col min="7" max="7" width="15.85546875" style="19" customWidth="1"/>
    <col min="8" max="8" width="1.85546875" style="19" customWidth="1"/>
    <col min="9" max="9" width="15.85546875" style="19" customWidth="1"/>
    <col min="10" max="10" width="1.85546875" style="19" customWidth="1"/>
    <col min="11" max="11" width="9.28515625" style="28" customWidth="1"/>
    <col min="12" max="12" width="15.42578125" style="19" bestFit="1" customWidth="1"/>
    <col min="13" max="16384" width="9.28515625" style="19"/>
  </cols>
  <sheetData>
    <row r="1" spans="1:12" ht="22.15" customHeight="1" x14ac:dyDescent="0.2">
      <c r="A1" s="1" t="s">
        <v>976</v>
      </c>
      <c r="B1" s="8"/>
      <c r="C1" s="2"/>
      <c r="D1" s="2"/>
      <c r="E1" s="2"/>
      <c r="F1" s="2"/>
      <c r="G1" s="2"/>
      <c r="H1" s="2"/>
      <c r="I1" s="2"/>
      <c r="J1" s="2"/>
      <c r="K1" s="9"/>
      <c r="L1" s="101" t="s">
        <v>956</v>
      </c>
    </row>
    <row r="2" spans="1:12" ht="10.5" customHeight="1" x14ac:dyDescent="0.2">
      <c r="A2" s="75"/>
      <c r="B2" s="2"/>
      <c r="C2" s="2"/>
      <c r="D2" s="2"/>
      <c r="E2" s="2"/>
      <c r="F2" s="2"/>
      <c r="G2" s="2"/>
      <c r="H2" s="2"/>
      <c r="J2" s="7" t="s">
        <v>1</v>
      </c>
      <c r="K2" s="10"/>
    </row>
    <row r="3" spans="1:12" ht="39.75" customHeight="1" x14ac:dyDescent="0.2">
      <c r="A3" s="166" t="s">
        <v>34</v>
      </c>
      <c r="B3" s="173"/>
      <c r="C3" s="168" t="s">
        <v>2</v>
      </c>
      <c r="D3" s="169"/>
      <c r="E3" s="168" t="s">
        <v>961</v>
      </c>
      <c r="F3" s="169"/>
      <c r="G3" s="168" t="s">
        <v>962</v>
      </c>
      <c r="H3" s="169"/>
      <c r="I3" s="168" t="s">
        <v>963</v>
      </c>
      <c r="J3" s="169"/>
      <c r="K3" s="11"/>
    </row>
    <row r="4" spans="1:12" ht="5.25" customHeight="1" x14ac:dyDescent="0.2">
      <c r="A4" s="20"/>
      <c r="B4" s="20"/>
      <c r="C4" s="6"/>
      <c r="D4" s="6"/>
      <c r="E4" s="6"/>
      <c r="F4" s="6"/>
      <c r="G4" s="6"/>
      <c r="H4" s="6"/>
      <c r="I4" s="3"/>
      <c r="J4" s="3"/>
      <c r="K4" s="12"/>
    </row>
    <row r="5" spans="1:12" ht="15" customHeight="1" x14ac:dyDescent="0.2">
      <c r="A5" s="170" t="s">
        <v>940</v>
      </c>
      <c r="B5" s="171"/>
      <c r="C5" s="30">
        <v>100</v>
      </c>
      <c r="D5" s="78" t="s">
        <v>435</v>
      </c>
      <c r="E5" s="30">
        <v>100</v>
      </c>
      <c r="F5" s="78" t="s">
        <v>435</v>
      </c>
      <c r="G5" s="30">
        <v>100</v>
      </c>
      <c r="H5" s="78" t="s">
        <v>435</v>
      </c>
      <c r="I5" s="30">
        <v>100</v>
      </c>
      <c r="J5" s="14"/>
      <c r="K5" s="12"/>
    </row>
    <row r="6" spans="1:12" ht="5.25" customHeight="1" x14ac:dyDescent="0.2">
      <c r="A6" s="20"/>
      <c r="B6" s="21"/>
      <c r="C6" s="30"/>
      <c r="D6" s="78"/>
      <c r="E6" s="30"/>
      <c r="F6" s="78"/>
      <c r="G6" s="30"/>
      <c r="H6" s="78"/>
      <c r="I6" s="14"/>
      <c r="J6" s="14"/>
      <c r="K6" s="12"/>
    </row>
    <row r="7" spans="1:12" ht="15" customHeight="1" x14ac:dyDescent="0.2">
      <c r="A7" s="22" t="s">
        <v>11</v>
      </c>
      <c r="B7" s="21" t="s">
        <v>12</v>
      </c>
      <c r="C7" s="50">
        <v>12.9</v>
      </c>
      <c r="D7" s="79" t="s">
        <v>435</v>
      </c>
      <c r="E7" s="50">
        <v>12.2</v>
      </c>
      <c r="F7" s="79" t="s">
        <v>435</v>
      </c>
      <c r="G7" s="50">
        <v>15.1</v>
      </c>
      <c r="H7" s="79" t="s">
        <v>435</v>
      </c>
      <c r="I7" s="31">
        <v>15.7</v>
      </c>
      <c r="J7" s="31"/>
      <c r="K7" s="23"/>
    </row>
    <row r="8" spans="1:12" ht="15" customHeight="1" x14ac:dyDescent="0.2">
      <c r="A8" s="22" t="s">
        <v>13</v>
      </c>
      <c r="B8" s="21" t="s">
        <v>14</v>
      </c>
      <c r="C8" s="50">
        <v>1.6</v>
      </c>
      <c r="D8" s="79" t="s">
        <v>435</v>
      </c>
      <c r="E8" s="50">
        <v>1.5</v>
      </c>
      <c r="F8" s="79" t="s">
        <v>435</v>
      </c>
      <c r="G8" s="50">
        <v>1.7</v>
      </c>
      <c r="H8" s="79" t="s">
        <v>435</v>
      </c>
      <c r="I8" s="31">
        <v>2.1</v>
      </c>
      <c r="J8" s="31"/>
      <c r="K8" s="24"/>
    </row>
    <row r="9" spans="1:12" ht="15" customHeight="1" x14ac:dyDescent="0.2">
      <c r="A9" s="22" t="s">
        <v>15</v>
      </c>
      <c r="B9" s="21" t="s">
        <v>16</v>
      </c>
      <c r="C9" s="50">
        <v>1.6</v>
      </c>
      <c r="D9" s="79" t="s">
        <v>435</v>
      </c>
      <c r="E9" s="50">
        <v>1.6</v>
      </c>
      <c r="F9" s="79" t="s">
        <v>435</v>
      </c>
      <c r="G9" s="50">
        <v>1.8</v>
      </c>
      <c r="H9" s="79" t="s">
        <v>435</v>
      </c>
      <c r="I9" s="31">
        <v>1.6</v>
      </c>
      <c r="J9" s="31"/>
      <c r="K9" s="24"/>
    </row>
    <row r="10" spans="1:12" ht="15" customHeight="1" x14ac:dyDescent="0.2">
      <c r="A10" s="22" t="s">
        <v>17</v>
      </c>
      <c r="B10" s="21" t="s">
        <v>18</v>
      </c>
      <c r="C10" s="50">
        <v>39.299999999999997</v>
      </c>
      <c r="D10" s="79" t="s">
        <v>435</v>
      </c>
      <c r="E10" s="50">
        <v>40.700000000000003</v>
      </c>
      <c r="F10" s="79" t="s">
        <v>435</v>
      </c>
      <c r="G10" s="50">
        <v>34.700000000000003</v>
      </c>
      <c r="H10" s="79" t="s">
        <v>435</v>
      </c>
      <c r="I10" s="31">
        <v>34</v>
      </c>
      <c r="J10" s="31"/>
      <c r="K10" s="24"/>
    </row>
    <row r="11" spans="1:12" ht="15" customHeight="1" x14ac:dyDescent="0.2">
      <c r="A11" s="22" t="s">
        <v>19</v>
      </c>
      <c r="B11" s="21" t="s">
        <v>20</v>
      </c>
      <c r="C11" s="50">
        <v>4.5</v>
      </c>
      <c r="D11" s="79" t="s">
        <v>435</v>
      </c>
      <c r="E11" s="50">
        <v>4.5999999999999996</v>
      </c>
      <c r="F11" s="79" t="s">
        <v>435</v>
      </c>
      <c r="G11" s="50">
        <v>4.0999999999999996</v>
      </c>
      <c r="H11" s="79" t="s">
        <v>435</v>
      </c>
      <c r="I11" s="31">
        <v>3.9</v>
      </c>
      <c r="J11" s="31"/>
      <c r="K11" s="24"/>
    </row>
    <row r="12" spans="1:12" ht="15" customHeight="1" x14ac:dyDescent="0.2">
      <c r="A12" s="22" t="s">
        <v>21</v>
      </c>
      <c r="B12" s="21" t="s">
        <v>22</v>
      </c>
      <c r="C12" s="50">
        <v>3.8</v>
      </c>
      <c r="D12" s="79" t="s">
        <v>435</v>
      </c>
      <c r="E12" s="50">
        <v>3.7</v>
      </c>
      <c r="F12" s="79" t="s">
        <v>435</v>
      </c>
      <c r="G12" s="50">
        <v>4.0999999999999996</v>
      </c>
      <c r="H12" s="79" t="s">
        <v>435</v>
      </c>
      <c r="I12" s="31">
        <v>4.7</v>
      </c>
      <c r="J12" s="31"/>
      <c r="K12" s="24"/>
    </row>
    <row r="13" spans="1:12" ht="15" customHeight="1" x14ac:dyDescent="0.2">
      <c r="A13" s="22" t="s">
        <v>23</v>
      </c>
      <c r="B13" s="21" t="s">
        <v>24</v>
      </c>
      <c r="C13" s="50">
        <v>12.1</v>
      </c>
      <c r="D13" s="79" t="s">
        <v>435</v>
      </c>
      <c r="E13" s="50">
        <v>11.3</v>
      </c>
      <c r="F13" s="79" t="s">
        <v>435</v>
      </c>
      <c r="G13" s="50">
        <v>14.8</v>
      </c>
      <c r="H13" s="79" t="s">
        <v>435</v>
      </c>
      <c r="I13" s="31">
        <v>14.9</v>
      </c>
      <c r="J13" s="31"/>
      <c r="K13" s="24"/>
    </row>
    <row r="14" spans="1:12" ht="15" customHeight="1" x14ac:dyDescent="0.2">
      <c r="A14" s="22" t="s">
        <v>25</v>
      </c>
      <c r="B14" s="21" t="s">
        <v>26</v>
      </c>
      <c r="C14" s="50">
        <v>3.8</v>
      </c>
      <c r="D14" s="79" t="s">
        <v>435</v>
      </c>
      <c r="E14" s="50">
        <v>3.8</v>
      </c>
      <c r="F14" s="79" t="s">
        <v>435</v>
      </c>
      <c r="G14" s="50">
        <v>3.9</v>
      </c>
      <c r="H14" s="79" t="s">
        <v>435</v>
      </c>
      <c r="I14" s="31">
        <v>3.9</v>
      </c>
      <c r="J14" s="31"/>
      <c r="K14" s="24"/>
    </row>
    <row r="15" spans="1:12" ht="15" customHeight="1" x14ac:dyDescent="0.2">
      <c r="A15" s="22" t="s">
        <v>27</v>
      </c>
      <c r="B15" s="21" t="s">
        <v>28</v>
      </c>
      <c r="C15" s="50">
        <v>3.3</v>
      </c>
      <c r="D15" s="79" t="s">
        <v>435</v>
      </c>
      <c r="E15" s="50">
        <v>3.5</v>
      </c>
      <c r="F15" s="79" t="s">
        <v>435</v>
      </c>
      <c r="G15" s="50">
        <v>3.1</v>
      </c>
      <c r="H15" s="79" t="s">
        <v>435</v>
      </c>
      <c r="I15" s="31">
        <v>2.5</v>
      </c>
      <c r="J15" s="31"/>
      <c r="K15" s="24"/>
    </row>
    <row r="16" spans="1:12" ht="15" customHeight="1" x14ac:dyDescent="0.2">
      <c r="A16" s="22">
        <v>10</v>
      </c>
      <c r="B16" s="21" t="s">
        <v>29</v>
      </c>
      <c r="C16" s="50">
        <v>1.4</v>
      </c>
      <c r="D16" s="79" t="s">
        <v>435</v>
      </c>
      <c r="E16" s="50">
        <v>1.6</v>
      </c>
      <c r="F16" s="79" t="s">
        <v>435</v>
      </c>
      <c r="G16" s="50">
        <v>1</v>
      </c>
      <c r="H16" s="79" t="s">
        <v>959</v>
      </c>
      <c r="I16" s="31">
        <v>0.6</v>
      </c>
      <c r="J16" s="31"/>
      <c r="K16" s="24"/>
    </row>
    <row r="17" spans="1:11" ht="15" customHeight="1" x14ac:dyDescent="0.2">
      <c r="A17" s="22">
        <v>11</v>
      </c>
      <c r="B17" s="21" t="s">
        <v>30</v>
      </c>
      <c r="C17" s="50">
        <v>8.6</v>
      </c>
      <c r="D17" s="79" t="s">
        <v>435</v>
      </c>
      <c r="E17" s="50">
        <v>8.4</v>
      </c>
      <c r="F17" s="79" t="s">
        <v>435</v>
      </c>
      <c r="G17" s="50">
        <v>8.6999999999999993</v>
      </c>
      <c r="H17" s="79" t="s">
        <v>435</v>
      </c>
      <c r="I17" s="31">
        <v>9.4</v>
      </c>
      <c r="J17" s="31"/>
      <c r="K17" s="24"/>
    </row>
    <row r="18" spans="1:11" ht="15" customHeight="1" x14ac:dyDescent="0.2">
      <c r="A18" s="22">
        <v>12</v>
      </c>
      <c r="B18" s="21" t="s">
        <v>31</v>
      </c>
      <c r="C18" s="50">
        <v>3.5</v>
      </c>
      <c r="D18" s="79" t="s">
        <v>435</v>
      </c>
      <c r="E18" s="50">
        <v>3.5</v>
      </c>
      <c r="F18" s="79" t="s">
        <v>435</v>
      </c>
      <c r="G18" s="50">
        <v>3.6</v>
      </c>
      <c r="H18" s="79" t="s">
        <v>435</v>
      </c>
      <c r="I18" s="31">
        <v>3.2</v>
      </c>
      <c r="J18" s="31"/>
      <c r="K18" s="24"/>
    </row>
    <row r="19" spans="1:11" ht="15" customHeight="1" x14ac:dyDescent="0.2">
      <c r="A19" s="22">
        <v>13</v>
      </c>
      <c r="B19" s="21" t="s">
        <v>32</v>
      </c>
      <c r="C19" s="50">
        <v>3.6</v>
      </c>
      <c r="D19" s="79" t="s">
        <v>435</v>
      </c>
      <c r="E19" s="50">
        <v>3.6</v>
      </c>
      <c r="F19" s="79" t="s">
        <v>435</v>
      </c>
      <c r="G19" s="50">
        <v>3.3</v>
      </c>
      <c r="H19" s="79" t="s">
        <v>435</v>
      </c>
      <c r="I19" s="31">
        <v>3.3</v>
      </c>
      <c r="J19" s="31"/>
      <c r="K19" s="24"/>
    </row>
    <row r="20" spans="1:11" ht="5.25" customHeight="1" thickBot="1" x14ac:dyDescent="0.25">
      <c r="A20" s="25"/>
      <c r="B20" s="25"/>
      <c r="C20" s="32"/>
      <c r="D20" s="32"/>
      <c r="E20" s="32"/>
      <c r="F20" s="32"/>
      <c r="G20" s="32"/>
      <c r="H20" s="32"/>
      <c r="I20" s="32"/>
      <c r="J20" s="32"/>
      <c r="K20" s="27"/>
    </row>
    <row r="21" spans="1:11" ht="5.25" customHeight="1" thickTop="1" x14ac:dyDescent="0.2">
      <c r="G21" s="4"/>
      <c r="H21" s="4"/>
      <c r="I21" s="4"/>
      <c r="J21" s="4"/>
      <c r="K21" s="13"/>
    </row>
    <row r="22" spans="1:11" ht="15" customHeight="1" x14ac:dyDescent="0.2">
      <c r="A22" s="2" t="s">
        <v>960</v>
      </c>
      <c r="B22" s="2"/>
      <c r="G22" s="4"/>
      <c r="H22" s="4"/>
      <c r="I22" s="4"/>
      <c r="J22" s="4"/>
      <c r="K22" s="13"/>
    </row>
  </sheetData>
  <mergeCells count="6">
    <mergeCell ref="I3:J3"/>
    <mergeCell ref="A5:B5"/>
    <mergeCell ref="A3:B3"/>
    <mergeCell ref="C3:D3"/>
    <mergeCell ref="E3:F3"/>
    <mergeCell ref="G3:H3"/>
  </mergeCells>
  <hyperlinks>
    <hyperlink ref="L1" location="'Lista de quadros'!A1" display="Lista de quadros" xr:uid="{897A2BC4-C77E-4BE3-B8F0-BDB041DDF9FA}"/>
  </hyperlinks>
  <pageMargins left="0.7" right="0.7" top="0.75" bottom="0.75" header="0.3" footer="0.3"/>
  <pageSetup paperSize="9" scale="49" orientation="portrait" r:id="rId1"/>
  <ignoredErrors>
    <ignoredError sqref="A7:A1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Lista de quadros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10</vt:lpstr>
      <vt:lpstr>Quadro 11</vt:lpstr>
      <vt:lpstr>Quadro 12</vt:lpstr>
      <vt:lpstr>Quadro 13</vt:lpstr>
      <vt:lpstr>Quadro 14</vt:lpstr>
      <vt:lpstr>Quadro 15</vt:lpstr>
      <vt:lpstr>Quadro 16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</cp:lastModifiedBy>
  <cp:lastPrinted>2023-12-19T19:46:17Z</cp:lastPrinted>
  <dcterms:created xsi:type="dcterms:W3CDTF">2005-12-30T15:29:12Z</dcterms:created>
  <dcterms:modified xsi:type="dcterms:W3CDTF">2024-06-18T07:26:56Z</dcterms:modified>
</cp:coreProperties>
</file>